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вода" sheetId="1" r:id="rId1"/>
  </sheets>
  <definedNames/>
  <calcPr fullCalcOnLoad="1"/>
</workbook>
</file>

<file path=xl/sharedStrings.xml><?xml version="1.0" encoding="utf-8"?>
<sst xmlns="http://schemas.openxmlformats.org/spreadsheetml/2006/main" count="321" uniqueCount="311">
  <si>
    <t xml:space="preserve">№№ п/п </t>
  </si>
  <si>
    <t>Тариф за м3 (без НДС), руб</t>
  </si>
  <si>
    <t>Тариф за м3 (с НДС), руб</t>
  </si>
  <si>
    <t>Атрибуты решений, которым соответствует утвержденный тариф</t>
  </si>
  <si>
    <t>Аннинский муниципальный район</t>
  </si>
  <si>
    <t>АМУП "Водоканал"</t>
  </si>
  <si>
    <t>от 26.11.2010 г. № 36/1</t>
  </si>
  <si>
    <t>Бобровский муниципальный район</t>
  </si>
  <si>
    <t>ООО "Водоканал"</t>
  </si>
  <si>
    <t>от 26.11.2010 г. № 36/41</t>
  </si>
  <si>
    <t>ООО "Стройгаз":</t>
  </si>
  <si>
    <t xml:space="preserve"> с/п: Верхнеикорецкое, Семено-Александровское,Сухо-Березовское, Юдановское</t>
  </si>
  <si>
    <t>от 30.11.2010 г. № 37/21</t>
  </si>
  <si>
    <t xml:space="preserve"> с/п: Мечетское, Октябрьское, Тройнянское</t>
  </si>
  <si>
    <t xml:space="preserve"> с/п: Анновское, Липовское, Никольское</t>
  </si>
  <si>
    <t xml:space="preserve"> с/п: Шишовское</t>
  </si>
  <si>
    <t xml:space="preserve"> с/п: Шестаковское</t>
  </si>
  <si>
    <t xml:space="preserve"> с/п: Коршевское, Пчелиновское, Чесменское</t>
  </si>
  <si>
    <t>Богучарский муниципальный район</t>
  </si>
  <si>
    <t>МУП "Богучаркоммунсервис" (город)</t>
  </si>
  <si>
    <t>от 26.11.2010 г. № 36/8</t>
  </si>
  <si>
    <t>МУП "Богучаркоммунсервис" (село)</t>
  </si>
  <si>
    <t>МУП "Радченское"</t>
  </si>
  <si>
    <t>от 30.11.2010 г. № 37/17</t>
  </si>
  <si>
    <t>Бутурлиновский муниципальный район</t>
  </si>
  <si>
    <t>ООО "Бытсервис"</t>
  </si>
  <si>
    <t>от 26.11.2010 г. № 36/40</t>
  </si>
  <si>
    <t>Борисоглебская КЭЧ</t>
  </si>
  <si>
    <t>МУП "Нижнекисляйский коммунальщик"</t>
  </si>
  <si>
    <t>от 26.11.2010 г. № 36/18</t>
  </si>
  <si>
    <t>Верхнемамонский муниципальный район</t>
  </si>
  <si>
    <t>ООО "Жилсервис"</t>
  </si>
  <si>
    <t>от 26.11.2010 г. № 36/49</t>
  </si>
  <si>
    <t>Верхнехавский муниципальный район</t>
  </si>
  <si>
    <t>ООО "Коммунальщик"</t>
  </si>
  <si>
    <t>от 30.11.2010 г. № 37/13</t>
  </si>
  <si>
    <t>МУП "Водник"</t>
  </si>
  <si>
    <t>от 26.11.2010 г. № 36/10</t>
  </si>
  <si>
    <t>ФГУ комбинат "Опытный" Росрезерва</t>
  </si>
  <si>
    <t>от 30.11.2010 г. № 37/26</t>
  </si>
  <si>
    <t>МУП "ЖКХ Видное"</t>
  </si>
  <si>
    <t>ООО "Градослав-Сервис"</t>
  </si>
  <si>
    <t>от 26.11.2010 г. № 36/46</t>
  </si>
  <si>
    <t>Воробьевский муниципальный район</t>
  </si>
  <si>
    <t>МП ВР "Коммунальное хозяйство"</t>
  </si>
  <si>
    <t>от 26.11.2010 г. № 36/6</t>
  </si>
  <si>
    <t>Грибановский муниципальный район</t>
  </si>
  <si>
    <t>ООО "Межпоселенческая обслуживающая организация"</t>
  </si>
  <si>
    <t>ГМУП "Коммунальщик"</t>
  </si>
  <si>
    <t>от 30.11.2010 г. № 37/1</t>
  </si>
  <si>
    <t>Калачеевский муниципальный район</t>
  </si>
  <si>
    <t>МП "Районное водоснабжение</t>
  </si>
  <si>
    <t>от 19.11.2010 г. № 34/5</t>
  </si>
  <si>
    <t>МП "Сельводхоз"</t>
  </si>
  <si>
    <t>от 19.11.2010 г. № 34/20</t>
  </si>
  <si>
    <t>ООО "Скрипнянская Нива"</t>
  </si>
  <si>
    <t>МП "Родник"</t>
  </si>
  <si>
    <t>от 19.11.2010 г. № 34/7</t>
  </si>
  <si>
    <t>ОАО "Кристал"</t>
  </si>
  <si>
    <t>Каменский муниципальный район</t>
  </si>
  <si>
    <t>ОАО "Евдаковский МЖК"</t>
  </si>
  <si>
    <t>от 26.11.2010 г. № 36/32</t>
  </si>
  <si>
    <t>ООО "Каменский Райжилкомхоз"</t>
  </si>
  <si>
    <t>от 26.11.2010 г. № 36/56</t>
  </si>
  <si>
    <t>ООО "Каменский ГорКомХоз"</t>
  </si>
  <si>
    <t>от 26.11.2010 г. № 36/55</t>
  </si>
  <si>
    <t>ООО "Прогресс"</t>
  </si>
  <si>
    <t>Кантемировский муниципальный район</t>
  </si>
  <si>
    <t>ООО ЖКПП "Коммунальник"</t>
  </si>
  <si>
    <t>от 26.11.2010 г. № 36/50</t>
  </si>
  <si>
    <t>МУП "Коммунальник"</t>
  </si>
  <si>
    <t>от 26.11.2010 г. № 36/15</t>
  </si>
  <si>
    <t>ООО "СХП "Новомарковское"</t>
  </si>
  <si>
    <t>от 19.11.2010 г. № 34/15</t>
  </si>
  <si>
    <t>МУП "КБ "Митрофановский"</t>
  </si>
  <si>
    <t>от 21.12.2010 г. № 43/23</t>
  </si>
  <si>
    <t>Каширский муниципальный район</t>
  </si>
  <si>
    <t>МУП "Колодезянские коммунальные сети"</t>
  </si>
  <si>
    <t>от 26.11.2010 г. № 36/13</t>
  </si>
  <si>
    <t>МУП "Каширские коммунальные сети"</t>
  </si>
  <si>
    <t>Лискинский муниципальный район</t>
  </si>
  <si>
    <t>МУП "Водоканал"</t>
  </si>
  <si>
    <t>от 19.11.2010 г. № 34/8 (изм. от 26.11.2010 г. № 36/79)</t>
  </si>
  <si>
    <t>МУП "Давыдовское коммунальное хозяйство"</t>
  </si>
  <si>
    <t>от 19.11.2010 г. № 34/9</t>
  </si>
  <si>
    <t>СПК "Лискинский"</t>
  </si>
  <si>
    <t>от 19.11.2010 г. № 34/21</t>
  </si>
  <si>
    <t>ОАО "РЖД" (Лискинский региональный центр Дирекции по тепловодоснабжению"</t>
  </si>
  <si>
    <t>от 26.11.2010 г. № 36/35</t>
  </si>
  <si>
    <t>ООО "Вторая пятилетка"</t>
  </si>
  <si>
    <t>от 26.11.2010 г. № 36/42</t>
  </si>
  <si>
    <t>ООО "Высокинская коммунальная служба"</t>
  </si>
  <si>
    <t>от 14.12.2010 г. № 41/4</t>
  </si>
  <si>
    <t>ООО "Ника"</t>
  </si>
  <si>
    <t>от 14.12.2010 г. № 41/5</t>
  </si>
  <si>
    <t>ООО "Водолей"</t>
  </si>
  <si>
    <t>от 21.12.2010 г. № 43/20</t>
  </si>
  <si>
    <t>МУП "Петропавловское"</t>
  </si>
  <si>
    <t>от 28.12.2010 г. № 45/4</t>
  </si>
  <si>
    <t>Нижнедевицкий муниципальный район</t>
  </si>
  <si>
    <t>ООО "Вязноватовка"</t>
  </si>
  <si>
    <t>от 26.11.2010 г. № 36/43</t>
  </si>
  <si>
    <t>ООО "Нижнедевицк"</t>
  </si>
  <si>
    <t>от 26.11.2010 г. № 36/58</t>
  </si>
  <si>
    <t>Новоусманский муниципальный район</t>
  </si>
  <si>
    <t>МУП "Новоусманское ЖКХ"</t>
  </si>
  <si>
    <t>от 26.11.2010 г. № 36/20</t>
  </si>
  <si>
    <t>МП Никольского с/п "ЖКХ "Масловское"</t>
  </si>
  <si>
    <t>от 26.11.2010 г. № 36/7</t>
  </si>
  <si>
    <t>ООО "ЖКХ Отрадное"</t>
  </si>
  <si>
    <t>от 26.11.2010 г. № 36/52</t>
  </si>
  <si>
    <t>ООО "ЖКХ Бабяково"</t>
  </si>
  <si>
    <t>от 19.11.2010 г. № 34/4</t>
  </si>
  <si>
    <t>ООО "Воленская коммунальная компания"</t>
  </si>
  <si>
    <t>ООО "Коммунальная компания Воронежского сельского поселения"</t>
  </si>
  <si>
    <t>ООО "Жилкомэнерго"</t>
  </si>
  <si>
    <t>от 26.11.2010 г. № 36/48</t>
  </si>
  <si>
    <t>Новохоперский муниципальный район</t>
  </si>
  <si>
    <t>НМУП "Жилкомсервис"</t>
  </si>
  <si>
    <t>от 19.11.2010 г. № 34/13</t>
  </si>
  <si>
    <t>МУЖЭП "Уют"</t>
  </si>
  <si>
    <t>ООО "Жилищно-коммунальное и бытовое обслуживание"</t>
  </si>
  <si>
    <t>от 26.11.2010 г. № 36/36</t>
  </si>
  <si>
    <t>Ольховатский муниципальный район</t>
  </si>
  <si>
    <t>МХ ООО "Ольховатский ПТЦ"</t>
  </si>
  <si>
    <t>от 19.11.2010 г. № 34/12</t>
  </si>
  <si>
    <t>ОАО МСО "Ольховатское"</t>
  </si>
  <si>
    <t>от 30.11.2010 г. № 37/9</t>
  </si>
  <si>
    <t>Острогожский муниципальный район</t>
  </si>
  <si>
    <t>МХ ООО "Острогожский водный комплекс"</t>
  </si>
  <si>
    <t>от 19.11.2010 г. № 34/14</t>
  </si>
  <si>
    <t>МУП "Коротояккоммунхоз"</t>
  </si>
  <si>
    <t>от 19.11.2010 г. № 34/11</t>
  </si>
  <si>
    <t>Павловский муниципальный район</t>
  </si>
  <si>
    <t>МП "Павловскводоканал"</t>
  </si>
  <si>
    <t>от 19.11.2010 г. № 34/16</t>
  </si>
  <si>
    <t>ОАО "Павловскгранит"</t>
  </si>
  <si>
    <t>от 26.11.2010 г. № 36/67</t>
  </si>
  <si>
    <t>МУП "Русско-Буйловское"</t>
  </si>
  <si>
    <t>от 26.11.2010 г. № 36/26</t>
  </si>
  <si>
    <t>Панинский муниципальный район</t>
  </si>
  <si>
    <t xml:space="preserve">МУП Перелешинского городского поселения "Коммунальщик" </t>
  </si>
  <si>
    <t>от 26.11.2010 г. № 36/17</t>
  </si>
  <si>
    <t>МУП "Панинское коммунальное хозяйство"</t>
  </si>
  <si>
    <t>от 26.11.2010 г. № 36/23</t>
  </si>
  <si>
    <t>МУП "Коммунальное хозяйство" ст.Перелешино</t>
  </si>
  <si>
    <t>от 19.11.2010 г. № 34/10</t>
  </si>
  <si>
    <t>ФБУ ИК-3 УФСИН</t>
  </si>
  <si>
    <t>Петропавловский муниципальный район</t>
  </si>
  <si>
    <t>МП Петропавловского муниципального района ВО "ЖКХ"</t>
  </si>
  <si>
    <t>от 19.11.2010 г. № 34/18</t>
  </si>
  <si>
    <t>Поворинский муниципальный район</t>
  </si>
  <si>
    <t>ООО "Комсервис"</t>
  </si>
  <si>
    <t>от 26.11.2010 г. № 36/57</t>
  </si>
  <si>
    <t>МУП "Песковское ЖКХ"</t>
  </si>
  <si>
    <t>от 21.12.2010 г. № 43/24</t>
  </si>
  <si>
    <t>Подгоренский муниципальный район</t>
  </si>
  <si>
    <t>ЗАО "Подгоренский цементник"</t>
  </si>
  <si>
    <t>от 21.12.2010 г. № 42/21</t>
  </si>
  <si>
    <t>ООО "Спектр-Сервис"</t>
  </si>
  <si>
    <t>ООО "Белогорьевский коммунальный центр"</t>
  </si>
  <si>
    <t>от 26.11.2010 г. № 36/37</t>
  </si>
  <si>
    <t>ООО "Переваленский сервис"</t>
  </si>
  <si>
    <t>ООО "Исток"</t>
  </si>
  <si>
    <t>от 26.11.2010 г. № 36/54</t>
  </si>
  <si>
    <t>МАУ "Подгоренский центр коммунальных услуг"</t>
  </si>
  <si>
    <t>от 26.11.2010 г. № 36/5</t>
  </si>
  <si>
    <t>Рамонский муниципальный район</t>
  </si>
  <si>
    <t>ООО "Рамонь-Водоканал"</t>
  </si>
  <si>
    <t>от 19.11.2010 г. № 34/19</t>
  </si>
  <si>
    <t>ООО "Бор"</t>
  </si>
  <si>
    <t>от 26.11.2010 г. № 36/39</t>
  </si>
  <si>
    <t>ФГОУ СПО "Березовский сельскохозяйственный колледж"</t>
  </si>
  <si>
    <t>от 26.11.2010 г. № 36/27</t>
  </si>
  <si>
    <t xml:space="preserve">ФГУ ЛИУ № 6 УФСИН </t>
  </si>
  <si>
    <t>от 30.11.2010 г. № 37/71</t>
  </si>
  <si>
    <t>ТСЖ "Дружба"</t>
  </si>
  <si>
    <t>от 19.11.2010 г. № 34/22</t>
  </si>
  <si>
    <t>ООО "Спецжилуправление"</t>
  </si>
  <si>
    <t>от 30.11.2010 г. № 37/20</t>
  </si>
  <si>
    <t>Репьевский муниципальный район</t>
  </si>
  <si>
    <t>ООО РУК "Репьевская"</t>
  </si>
  <si>
    <t>от 26.11.2010 г. № 36/68</t>
  </si>
  <si>
    <t>Россошанский муниципальный район</t>
  </si>
  <si>
    <t>ООО "Городская вода"</t>
  </si>
  <si>
    <t>от 26.11.2010 г. № 36/44</t>
  </si>
  <si>
    <t>ОАО "Луч"</t>
  </si>
  <si>
    <t>от 26.11.2010 г. № 36/33</t>
  </si>
  <si>
    <t>ЗАО "Родина"</t>
  </si>
  <si>
    <t>от 30.11.2010 г. № 37/2</t>
  </si>
  <si>
    <t>СХА "Свобода"</t>
  </si>
  <si>
    <t>от 26.11.2010 г. № 36/69</t>
  </si>
  <si>
    <t xml:space="preserve">ОАО "Агрофирма Россошь-Юг" </t>
  </si>
  <si>
    <t>от 30.11.2010 г. № 37/8</t>
  </si>
  <si>
    <t>ООО "Поддубное"</t>
  </si>
  <si>
    <t>от 26.11.2010 г. № 36/60</t>
  </si>
  <si>
    <t>ООО "Россошанское"</t>
  </si>
  <si>
    <t>от 30.11.2010 г. № 37/18</t>
  </si>
  <si>
    <t>ООО "Берег"</t>
  </si>
  <si>
    <t>от 26.11.2010 г. № 36/38</t>
  </si>
  <si>
    <t>СХА "Заря"</t>
  </si>
  <si>
    <t>от 21.12.2010 г. № 43/27</t>
  </si>
  <si>
    <t>МУП ЖКХ г. Россоши "Химик"</t>
  </si>
  <si>
    <t>от 26.11.2010 г. № 36/12</t>
  </si>
  <si>
    <t>МУП "Теплосеть"</t>
  </si>
  <si>
    <t xml:space="preserve"> с/п: Жилинское, Криничанское</t>
  </si>
  <si>
    <t>от 30.11.2010 г. № 37/27</t>
  </si>
  <si>
    <t xml:space="preserve"> с/п: Шрамовское</t>
  </si>
  <si>
    <t>ОАО "РЗОСС"</t>
  </si>
  <si>
    <t>КХ "Возрождение"</t>
  </si>
  <si>
    <t>ЗАО "Чертково"</t>
  </si>
  <si>
    <t>ООО "Криничное"</t>
  </si>
  <si>
    <t>ОАО "Минудобрение"</t>
  </si>
  <si>
    <t>Семилукский муниципальный район</t>
  </si>
  <si>
    <t>ООО "Производственно-технический центр"</t>
  </si>
  <si>
    <t>от 26.11.2010 г. № 36/63</t>
  </si>
  <si>
    <t>ООО "Теплоком"</t>
  </si>
  <si>
    <t>от 26.11.2010 г. № 36/65</t>
  </si>
  <si>
    <t xml:space="preserve"> ООО "Землянский коммунадбный центр"</t>
  </si>
  <si>
    <t>от 26.11.2010 г. № 36/53</t>
  </si>
  <si>
    <t>МУП "Новосильский ПТЦ"</t>
  </si>
  <si>
    <t>от 26.11.2010 г. № 36/19</t>
  </si>
  <si>
    <t>МУП "Орловлогский КК"</t>
  </si>
  <si>
    <t>от 26.11.2010 г. № 36/21</t>
  </si>
  <si>
    <t>ООО "Стрелицкое ЖКХ"</t>
  </si>
  <si>
    <t>от 26.11.2010 г. № 36/64</t>
  </si>
  <si>
    <t>Таловский муниципальный район</t>
  </si>
  <si>
    <t>от 30.11.2010 г. № 37/29</t>
  </si>
  <si>
    <t>ГУП ОПХ "Докучаевское"</t>
  </si>
  <si>
    <t>ООО "Докучаевский коммунальник"</t>
  </si>
  <si>
    <t>от 26.11.2010 г. № 36/47</t>
  </si>
  <si>
    <t>Терновский муниципальный район</t>
  </si>
  <si>
    <t>Терновское МУП "Коммунальные сети"</t>
  </si>
  <si>
    <t>от 30.11.2010 г. № 37/5</t>
  </si>
  <si>
    <t>МУП "Народненские коммунальные сети"</t>
  </si>
  <si>
    <t>Хохольский муниципальный район</t>
  </si>
  <si>
    <t>ООО "УРЭП"</t>
  </si>
  <si>
    <t>от 26.11.2010 г. № 36/66</t>
  </si>
  <si>
    <t>МУП Хохольского с/п "Хохольское коммунальное хозяйство"</t>
  </si>
  <si>
    <t>от 26.11.2010 г. № 36/29</t>
  </si>
  <si>
    <t>ГУЗ "Воронежский областной клинический психоневрологический диспансер"</t>
  </si>
  <si>
    <t>от 26.11.2010 г. № 36/2</t>
  </si>
  <si>
    <t>МУП "Исток"</t>
  </si>
  <si>
    <t>от 26.11.2010 г. № 36/11</t>
  </si>
  <si>
    <t>ООО "Гремяченское"</t>
  </si>
  <si>
    <t>от 21.12.2010 г. № 43/28</t>
  </si>
  <si>
    <t>МУП "Петинское коммунальное хозяйство"</t>
  </si>
  <si>
    <t>от 26.11.2010 г. № 36/25</t>
  </si>
  <si>
    <t>Эртильский муниципальный район</t>
  </si>
  <si>
    <t>МУП "Эртильское"</t>
  </si>
  <si>
    <t>от 26.11.2010 г. № 36/30</t>
  </si>
  <si>
    <t>МУП "Первомайский"</t>
  </si>
  <si>
    <t>от 26.11.2010 г. № 36/24</t>
  </si>
  <si>
    <t xml:space="preserve">Борисоглебский городской округ </t>
  </si>
  <si>
    <t>МУП "Вода"</t>
  </si>
  <si>
    <t>от 26.11.2010 г. № 36/9</t>
  </si>
  <si>
    <t>ООО "Энергия"</t>
  </si>
  <si>
    <t>от 30.11.2010 г. № 37/24</t>
  </si>
  <si>
    <t>ОАО "Борхиммаш"</t>
  </si>
  <si>
    <t>от 26.11.2010 г. № 36/31</t>
  </si>
  <si>
    <t>Городской округ город Нововоронеж</t>
  </si>
  <si>
    <t>МУП "Аквасервис"</t>
  </si>
  <si>
    <t>от 21.12.2010 г. № 43/22</t>
  </si>
  <si>
    <t>Городской округ город Воронеж</t>
  </si>
  <si>
    <t>МУП "Водоканал Воронежа"</t>
  </si>
  <si>
    <t>от 30.11.2010 г. № 37/4</t>
  </si>
  <si>
    <t>ООО "ЖКХ Шилово"</t>
  </si>
  <si>
    <t>от 21.12.2010 г. № 43/25</t>
  </si>
  <si>
    <t>ООО "Водоканал Подгорное"</t>
  </si>
  <si>
    <t>от 30.11.2010 г. № 37/12</t>
  </si>
  <si>
    <t>ЗАО "Воронежский комбинат строительных материалов"</t>
  </si>
  <si>
    <t>от 26.11.2010 г. № 36/4</t>
  </si>
  <si>
    <t>от 30.11.2010 г. № 37/10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</si>
  <si>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</si>
  <si>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</si>
  <si>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</si>
  <si>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</si>
  <si>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</si>
  <si>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</si>
  <si>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</si>
  <si>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</si>
  <si>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</si>
  <si>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</si>
  <si>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</si>
  <si>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</si>
  <si>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</si>
  <si>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</si>
  <si>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</si>
  <si>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</si>
  <si>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</si>
  <si>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</si>
  <si>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</si>
  <si>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</si>
  <si>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</si>
  <si>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</si>
  <si>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</si>
  <si>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</si>
  <si>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</si>
  <si>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</si>
  <si>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</si>
  <si>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</si>
  <si>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</si>
  <si>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</si>
  <si>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</si>
  <si>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</si>
  <si>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</si>
  <si>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</si>
  <si>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ОАО "РЖД" (Воронежский региональный центр Дирекции по тепловодоснабжению")</t>
  </si>
  <si>
    <t xml:space="preserve"> на территории Воронежской области на 2011 год</t>
  </si>
  <si>
    <t xml:space="preserve">Информация по тарифам ОКК на 2011 год, оказывающим услуги водоснабжения </t>
  </si>
  <si>
    <t>Наименование ОКК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</si>
</sst>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79" fontId="0" fillId="0" borderId="0" xfId="18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79" fontId="0" fillId="0" borderId="3" xfId="18" applyBorder="1" applyAlignment="1">
      <alignment/>
    </xf>
    <xf numFmtId="0" fontId="0" fillId="0" borderId="4" xfId="0" applyBorder="1" applyAlignment="1">
      <alignment/>
    </xf>
    <xf numFmtId="179" fontId="0" fillId="0" borderId="5" xfId="18" applyBorder="1" applyAlignment="1">
      <alignment/>
    </xf>
    <xf numFmtId="0" fontId="0" fillId="0" borderId="6" xfId="0" applyBorder="1" applyAlignment="1">
      <alignment/>
    </xf>
    <xf numFmtId="0" fontId="0" fillId="0" borderId="6" xfId="0" applyFont="1" applyBorder="1" applyAlignment="1">
      <alignment horizontal="left" vertical="center" wrapText="1"/>
    </xf>
    <xf numFmtId="179" fontId="0" fillId="0" borderId="7" xfId="18" applyBorder="1" applyAlignment="1">
      <alignment/>
    </xf>
    <xf numFmtId="0" fontId="0" fillId="0" borderId="8" xfId="0" applyBorder="1" applyAlignment="1">
      <alignment/>
    </xf>
    <xf numFmtId="179" fontId="0" fillId="0" borderId="9" xfId="18" applyBorder="1" applyAlignment="1">
      <alignment/>
    </xf>
    <xf numFmtId="179" fontId="0" fillId="0" borderId="1" xfId="18" applyBorder="1" applyAlignment="1">
      <alignment/>
    </xf>
    <xf numFmtId="179" fontId="0" fillId="0" borderId="2" xfId="18" applyBorder="1" applyAlignment="1">
      <alignment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2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0" sqref="K10"/>
    </sheetView>
  </sheetViews>
  <sheetFormatPr defaultColWidth="9.140625" defaultRowHeight="12.75"/>
  <cols>
    <col min="1" max="1" width="7.140625" style="0" customWidth="1"/>
    <col min="2" max="2" width="29.00390625" style="0" customWidth="1"/>
    <col min="3" max="3" width="12.140625" style="0" customWidth="1"/>
    <col min="4" max="4" width="13.7109375" style="0" customWidth="1"/>
    <col min="5" max="5" width="22.00390625" style="0" customWidth="1"/>
    <col min="6" max="6" width="15.57421875" style="0" customWidth="1"/>
  </cols>
  <sheetData>
    <row r="1" spans="1:5" ht="14.25">
      <c r="A1" s="28" t="s">
        <v>309</v>
      </c>
      <c r="B1" s="28"/>
      <c r="C1" s="28"/>
      <c r="D1" s="28"/>
      <c r="E1" s="28"/>
    </row>
    <row r="2" spans="1:5" ht="14.25">
      <c r="A2" s="35" t="s">
        <v>308</v>
      </c>
      <c r="B2" s="35"/>
      <c r="C2" s="35"/>
      <c r="D2" s="35"/>
      <c r="E2" s="35"/>
    </row>
    <row r="3" spans="1:6" ht="18" customHeight="1">
      <c r="A3" s="29" t="s">
        <v>0</v>
      </c>
      <c r="B3" s="29" t="s">
        <v>310</v>
      </c>
      <c r="C3" s="33" t="s">
        <v>1</v>
      </c>
      <c r="D3" s="29" t="s">
        <v>2</v>
      </c>
      <c r="E3" s="31" t="s">
        <v>3</v>
      </c>
      <c r="F3" s="27"/>
    </row>
    <row r="4" spans="1:6" ht="32.25" customHeight="1">
      <c r="A4" s="30"/>
      <c r="B4" s="30"/>
      <c r="C4" s="34"/>
      <c r="D4" s="30"/>
      <c r="E4" s="32"/>
      <c r="F4" s="27"/>
    </row>
    <row r="5" spans="1:5" ht="25.5">
      <c r="A5" s="19" t="s">
        <v>273</v>
      </c>
      <c r="B5" s="23" t="s">
        <v>4</v>
      </c>
      <c r="C5" s="9"/>
      <c r="D5" s="16"/>
      <c r="E5" s="10"/>
    </row>
    <row r="6" spans="1:5" ht="12.75">
      <c r="A6" s="21"/>
      <c r="B6" s="4" t="s">
        <v>5</v>
      </c>
      <c r="C6" s="14">
        <v>25.3</v>
      </c>
      <c r="D6" s="18">
        <v>25.3</v>
      </c>
      <c r="E6" s="15" t="s">
        <v>6</v>
      </c>
    </row>
    <row r="7" spans="1:5" ht="25.5">
      <c r="A7" s="19" t="s">
        <v>274</v>
      </c>
      <c r="B7" s="23" t="s">
        <v>7</v>
      </c>
      <c r="C7" s="9"/>
      <c r="D7" s="16"/>
      <c r="E7" s="10"/>
    </row>
    <row r="8" spans="1:5" ht="12.75">
      <c r="A8" s="2"/>
      <c r="B8" s="3" t="s">
        <v>8</v>
      </c>
      <c r="C8" s="11">
        <v>29.87</v>
      </c>
      <c r="D8" s="17">
        <v>29.87</v>
      </c>
      <c r="E8" s="12" t="s">
        <v>9</v>
      </c>
    </row>
    <row r="9" spans="1:5" ht="12.75">
      <c r="A9" s="2"/>
      <c r="B9" s="5" t="s">
        <v>10</v>
      </c>
      <c r="C9" s="11"/>
      <c r="D9" s="17"/>
      <c r="E9" s="12"/>
    </row>
    <row r="10" spans="1:5" ht="38.25">
      <c r="A10" s="2"/>
      <c r="B10" s="6" t="s">
        <v>11</v>
      </c>
      <c r="C10" s="11">
        <v>25</v>
      </c>
      <c r="D10" s="17">
        <f aca="true" t="shared" si="0" ref="D10:D15">C10*1.18</f>
        <v>29.5</v>
      </c>
      <c r="E10" s="12" t="s">
        <v>12</v>
      </c>
    </row>
    <row r="11" spans="1:5" ht="25.5">
      <c r="A11" s="2"/>
      <c r="B11" s="6" t="s">
        <v>13</v>
      </c>
      <c r="C11" s="11">
        <v>26.07</v>
      </c>
      <c r="D11" s="17">
        <f t="shared" si="0"/>
        <v>30.7626</v>
      </c>
      <c r="E11" s="12" t="s">
        <v>12</v>
      </c>
    </row>
    <row r="12" spans="1:5" ht="25.5">
      <c r="A12" s="2"/>
      <c r="B12" s="6" t="s">
        <v>14</v>
      </c>
      <c r="C12" s="11">
        <v>26.99</v>
      </c>
      <c r="D12" s="17">
        <f t="shared" si="0"/>
        <v>31.848199999999995</v>
      </c>
      <c r="E12" s="12" t="s">
        <v>12</v>
      </c>
    </row>
    <row r="13" spans="1:5" ht="12.75">
      <c r="A13" s="2"/>
      <c r="B13" s="6" t="s">
        <v>15</v>
      </c>
      <c r="C13" s="11">
        <v>28.72</v>
      </c>
      <c r="D13" s="17">
        <f t="shared" si="0"/>
        <v>33.889599999999994</v>
      </c>
      <c r="E13" s="12" t="s">
        <v>12</v>
      </c>
    </row>
    <row r="14" spans="1:5" ht="12.75">
      <c r="A14" s="2"/>
      <c r="B14" s="6" t="s">
        <v>16</v>
      </c>
      <c r="C14" s="11">
        <v>29.82</v>
      </c>
      <c r="D14" s="17">
        <f t="shared" si="0"/>
        <v>35.187599999999996</v>
      </c>
      <c r="E14" s="12" t="s">
        <v>12</v>
      </c>
    </row>
    <row r="15" spans="1:5" ht="25.5">
      <c r="A15" s="21"/>
      <c r="B15" s="22" t="s">
        <v>17</v>
      </c>
      <c r="C15" s="14">
        <v>32.08</v>
      </c>
      <c r="D15" s="18">
        <f t="shared" si="0"/>
        <v>37.8544</v>
      </c>
      <c r="E15" s="15" t="s">
        <v>12</v>
      </c>
    </row>
    <row r="16" spans="1:5" ht="25.5">
      <c r="A16" s="2" t="s">
        <v>275</v>
      </c>
      <c r="B16" s="24" t="s">
        <v>18</v>
      </c>
      <c r="C16" s="11"/>
      <c r="D16" s="17"/>
      <c r="E16" s="12"/>
    </row>
    <row r="17" spans="1:5" ht="25.5">
      <c r="A17" s="2"/>
      <c r="B17" s="6" t="s">
        <v>19</v>
      </c>
      <c r="C17" s="11">
        <v>32.94</v>
      </c>
      <c r="D17" s="17">
        <f>C17*1.18</f>
        <v>38.86919999999999</v>
      </c>
      <c r="E17" s="12" t="s">
        <v>20</v>
      </c>
    </row>
    <row r="18" spans="1:5" ht="25.5">
      <c r="A18" s="2"/>
      <c r="B18" s="6" t="s">
        <v>21</v>
      </c>
      <c r="C18" s="11">
        <v>29.43</v>
      </c>
      <c r="D18" s="17">
        <f>C18*1.18</f>
        <v>34.727399999999996</v>
      </c>
      <c r="E18" s="12" t="s">
        <v>20</v>
      </c>
    </row>
    <row r="19" spans="1:5" ht="12.75">
      <c r="A19" s="2"/>
      <c r="B19" s="3" t="s">
        <v>22</v>
      </c>
      <c r="C19" s="11">
        <v>30.26</v>
      </c>
      <c r="D19" s="17">
        <v>30.26</v>
      </c>
      <c r="E19" s="12" t="s">
        <v>23</v>
      </c>
    </row>
    <row r="20" spans="1:5" ht="25.5">
      <c r="A20" s="19" t="s">
        <v>276</v>
      </c>
      <c r="B20" s="23" t="s">
        <v>24</v>
      </c>
      <c r="C20" s="9"/>
      <c r="D20" s="16"/>
      <c r="E20" s="10"/>
    </row>
    <row r="21" spans="1:5" ht="12.75">
      <c r="A21" s="2"/>
      <c r="B21" s="3" t="s">
        <v>25</v>
      </c>
      <c r="C21" s="11">
        <v>17.68</v>
      </c>
      <c r="D21" s="17">
        <v>17.68</v>
      </c>
      <c r="E21" s="12" t="s">
        <v>26</v>
      </c>
    </row>
    <row r="22" spans="1:5" ht="12.75">
      <c r="A22" s="2"/>
      <c r="B22" s="3" t="s">
        <v>27</v>
      </c>
      <c r="C22" s="11"/>
      <c r="D22" s="17"/>
      <c r="E22" s="12"/>
    </row>
    <row r="23" spans="1:5" ht="25.5">
      <c r="A23" s="21"/>
      <c r="B23" s="22" t="s">
        <v>28</v>
      </c>
      <c r="C23" s="14">
        <v>23.34</v>
      </c>
      <c r="D23" s="18">
        <v>23.34</v>
      </c>
      <c r="E23" s="15" t="s">
        <v>29</v>
      </c>
    </row>
    <row r="24" spans="1:5" ht="25.5">
      <c r="A24" s="19" t="s">
        <v>277</v>
      </c>
      <c r="B24" s="20" t="s">
        <v>30</v>
      </c>
      <c r="C24" s="9"/>
      <c r="D24" s="16"/>
      <c r="E24" s="10"/>
    </row>
    <row r="25" spans="1:5" ht="12.75">
      <c r="A25" s="21"/>
      <c r="B25" s="4" t="s">
        <v>31</v>
      </c>
      <c r="C25" s="14">
        <v>35.57</v>
      </c>
      <c r="D25" s="18">
        <v>35.57</v>
      </c>
      <c r="E25" s="15" t="s">
        <v>32</v>
      </c>
    </row>
    <row r="26" spans="1:5" ht="25.5">
      <c r="A26" s="19" t="s">
        <v>278</v>
      </c>
      <c r="B26" s="23" t="s">
        <v>33</v>
      </c>
      <c r="C26" s="9"/>
      <c r="D26" s="16"/>
      <c r="E26" s="10"/>
    </row>
    <row r="27" spans="1:5" ht="12.75">
      <c r="A27" s="2"/>
      <c r="B27" s="3" t="s">
        <v>34</v>
      </c>
      <c r="C27" s="11">
        <v>28.65</v>
      </c>
      <c r="D27" s="17">
        <v>28.65</v>
      </c>
      <c r="E27" s="12" t="s">
        <v>35</v>
      </c>
    </row>
    <row r="28" spans="1:5" ht="12.75">
      <c r="A28" s="2"/>
      <c r="B28" s="3" t="s">
        <v>36</v>
      </c>
      <c r="C28" s="11">
        <v>16.07</v>
      </c>
      <c r="D28" s="17">
        <v>16.07</v>
      </c>
      <c r="E28" s="12" t="s">
        <v>37</v>
      </c>
    </row>
    <row r="29" spans="1:5" ht="25.5">
      <c r="A29" s="2"/>
      <c r="B29" s="6" t="s">
        <v>38</v>
      </c>
      <c r="C29" s="11">
        <v>4.86</v>
      </c>
      <c r="D29" s="17">
        <f>C29*1.18</f>
        <v>5.7348</v>
      </c>
      <c r="E29" s="12" t="s">
        <v>39</v>
      </c>
    </row>
    <row r="30" spans="1:5" ht="12.75">
      <c r="A30" s="2"/>
      <c r="B30" s="3" t="s">
        <v>40</v>
      </c>
      <c r="C30" s="11"/>
      <c r="D30" s="17"/>
      <c r="E30" s="12"/>
    </row>
    <row r="31" spans="1:5" ht="12.75">
      <c r="A31" s="21"/>
      <c r="B31" s="4" t="s">
        <v>41</v>
      </c>
      <c r="C31" s="14">
        <v>12.61</v>
      </c>
      <c r="D31" s="18">
        <v>12.61</v>
      </c>
      <c r="E31" s="15" t="s">
        <v>42</v>
      </c>
    </row>
    <row r="32" spans="1:5" ht="25.5">
      <c r="A32" s="19" t="s">
        <v>279</v>
      </c>
      <c r="B32" s="23" t="s">
        <v>43</v>
      </c>
      <c r="C32" s="9"/>
      <c r="D32" s="16"/>
      <c r="E32" s="10"/>
    </row>
    <row r="33" spans="1:5" ht="25.5">
      <c r="A33" s="21"/>
      <c r="B33" s="22" t="s">
        <v>44</v>
      </c>
      <c r="C33" s="14">
        <v>23.1</v>
      </c>
      <c r="D33" s="18">
        <v>23.1</v>
      </c>
      <c r="E33" s="15" t="s">
        <v>45</v>
      </c>
    </row>
    <row r="34" spans="1:5" ht="25.5">
      <c r="A34" s="19" t="s">
        <v>280</v>
      </c>
      <c r="B34" s="23" t="s">
        <v>46</v>
      </c>
      <c r="C34" s="9"/>
      <c r="D34" s="16"/>
      <c r="E34" s="10"/>
    </row>
    <row r="35" spans="1:5" ht="25.5">
      <c r="A35" s="2"/>
      <c r="B35" s="6" t="s">
        <v>47</v>
      </c>
      <c r="C35" s="11"/>
      <c r="D35" s="17"/>
      <c r="E35" s="12"/>
    </row>
    <row r="36" spans="1:5" ht="12.75">
      <c r="A36" s="21"/>
      <c r="B36" s="4" t="s">
        <v>48</v>
      </c>
      <c r="C36" s="14">
        <v>20.2</v>
      </c>
      <c r="D36" s="18">
        <v>20.2</v>
      </c>
      <c r="E36" s="15" t="s">
        <v>49</v>
      </c>
    </row>
    <row r="37" spans="1:5" ht="25.5">
      <c r="A37" s="19" t="s">
        <v>281</v>
      </c>
      <c r="B37" s="23" t="s">
        <v>50</v>
      </c>
      <c r="C37" s="9"/>
      <c r="D37" s="16"/>
      <c r="E37" s="10"/>
    </row>
    <row r="38" spans="1:5" ht="12.75">
      <c r="A38" s="2"/>
      <c r="B38" s="3" t="s">
        <v>51</v>
      </c>
      <c r="C38" s="11">
        <v>26.51</v>
      </c>
      <c r="D38" s="17">
        <v>26.51</v>
      </c>
      <c r="E38" s="12" t="s">
        <v>52</v>
      </c>
    </row>
    <row r="39" spans="1:5" ht="12.75">
      <c r="A39" s="2"/>
      <c r="B39" s="3" t="s">
        <v>53</v>
      </c>
      <c r="C39" s="11">
        <v>38.58</v>
      </c>
      <c r="D39" s="17">
        <v>38.58</v>
      </c>
      <c r="E39" s="12" t="s">
        <v>54</v>
      </c>
    </row>
    <row r="40" spans="1:5" ht="12.75">
      <c r="A40" s="2"/>
      <c r="B40" s="3" t="s">
        <v>55</v>
      </c>
      <c r="C40" s="11"/>
      <c r="D40" s="17"/>
      <c r="E40" s="12"/>
    </row>
    <row r="41" spans="1:5" ht="12.75">
      <c r="A41" s="2"/>
      <c r="B41" s="3" t="s">
        <v>56</v>
      </c>
      <c r="C41" s="11">
        <v>33.85</v>
      </c>
      <c r="D41" s="17">
        <v>33.85</v>
      </c>
      <c r="E41" s="12" t="s">
        <v>57</v>
      </c>
    </row>
    <row r="42" spans="1:5" ht="12.75">
      <c r="A42" s="21"/>
      <c r="B42" s="4" t="s">
        <v>58</v>
      </c>
      <c r="C42" s="14"/>
      <c r="D42" s="18"/>
      <c r="E42" s="15"/>
    </row>
    <row r="43" spans="1:5" ht="25.5">
      <c r="A43" s="19" t="s">
        <v>282</v>
      </c>
      <c r="B43" s="23" t="s">
        <v>59</v>
      </c>
      <c r="C43" s="9"/>
      <c r="D43" s="16"/>
      <c r="E43" s="10"/>
    </row>
    <row r="44" spans="1:5" ht="12.75">
      <c r="A44" s="2"/>
      <c r="B44" s="6" t="s">
        <v>60</v>
      </c>
      <c r="C44" s="11">
        <v>6.24</v>
      </c>
      <c r="D44" s="17">
        <f>C44*1.18</f>
        <v>7.3632</v>
      </c>
      <c r="E44" s="12" t="s">
        <v>61</v>
      </c>
    </row>
    <row r="45" spans="1:5" ht="12.75">
      <c r="A45" s="2"/>
      <c r="B45" s="3" t="s">
        <v>62</v>
      </c>
      <c r="C45" s="11">
        <v>24.35</v>
      </c>
      <c r="D45" s="17">
        <v>24.35</v>
      </c>
      <c r="E45" s="12" t="s">
        <v>63</v>
      </c>
    </row>
    <row r="46" spans="1:5" ht="12.75">
      <c r="A46" s="2"/>
      <c r="B46" s="3" t="s">
        <v>64</v>
      </c>
      <c r="C46" s="11">
        <v>16.79</v>
      </c>
      <c r="D46" s="17">
        <v>16.79</v>
      </c>
      <c r="E46" s="12" t="s">
        <v>65</v>
      </c>
    </row>
    <row r="47" spans="1:5" ht="12.75">
      <c r="A47" s="21"/>
      <c r="B47" s="4" t="s">
        <v>66</v>
      </c>
      <c r="C47" s="14"/>
      <c r="D47" s="18"/>
      <c r="E47" s="15"/>
    </row>
    <row r="48" spans="1:5" ht="25.5">
      <c r="A48" s="19" t="s">
        <v>283</v>
      </c>
      <c r="B48" s="20" t="s">
        <v>67</v>
      </c>
      <c r="C48" s="9"/>
      <c r="D48" s="16"/>
      <c r="E48" s="10"/>
    </row>
    <row r="49" spans="1:5" ht="12.75">
      <c r="A49" s="2"/>
      <c r="B49" s="3" t="s">
        <v>68</v>
      </c>
      <c r="C49" s="11">
        <v>25.58</v>
      </c>
      <c r="D49" s="17">
        <f>C49*1.18</f>
        <v>30.184399999999997</v>
      </c>
      <c r="E49" s="12" t="s">
        <v>69</v>
      </c>
    </row>
    <row r="50" spans="1:5" ht="12.75">
      <c r="A50" s="2"/>
      <c r="B50" s="3" t="s">
        <v>70</v>
      </c>
      <c r="C50" s="11">
        <v>20.96</v>
      </c>
      <c r="D50" s="17">
        <v>20.96</v>
      </c>
      <c r="E50" s="12" t="s">
        <v>71</v>
      </c>
    </row>
    <row r="51" spans="1:5" ht="12.75">
      <c r="A51" s="2"/>
      <c r="B51" s="3" t="s">
        <v>72</v>
      </c>
      <c r="C51" s="11">
        <v>10.91</v>
      </c>
      <c r="D51" s="17">
        <v>10.91</v>
      </c>
      <c r="E51" s="12" t="s">
        <v>73</v>
      </c>
    </row>
    <row r="52" spans="1:5" ht="12.75">
      <c r="A52" s="21"/>
      <c r="B52" s="4" t="s">
        <v>74</v>
      </c>
      <c r="C52" s="14">
        <v>29.5</v>
      </c>
      <c r="D52" s="18">
        <v>29.5</v>
      </c>
      <c r="E52" s="15" t="s">
        <v>75</v>
      </c>
    </row>
    <row r="53" spans="1:5" ht="25.5">
      <c r="A53" s="19" t="s">
        <v>284</v>
      </c>
      <c r="B53" s="23" t="s">
        <v>76</v>
      </c>
      <c r="C53" s="9"/>
      <c r="D53" s="16"/>
      <c r="E53" s="10"/>
    </row>
    <row r="54" spans="1:5" ht="25.5">
      <c r="A54" s="2"/>
      <c r="B54" s="6" t="s">
        <v>77</v>
      </c>
      <c r="C54" s="11">
        <v>28.48</v>
      </c>
      <c r="D54" s="17">
        <v>28.48</v>
      </c>
      <c r="E54" s="12" t="s">
        <v>78</v>
      </c>
    </row>
    <row r="55" spans="1:5" ht="25.5">
      <c r="A55" s="21"/>
      <c r="B55" s="22" t="s">
        <v>79</v>
      </c>
      <c r="C55" s="14"/>
      <c r="D55" s="18"/>
      <c r="E55" s="15"/>
    </row>
    <row r="56" spans="1:5" ht="25.5">
      <c r="A56" s="19" t="s">
        <v>285</v>
      </c>
      <c r="B56" s="23" t="s">
        <v>80</v>
      </c>
      <c r="C56" s="9"/>
      <c r="D56" s="16"/>
      <c r="E56" s="10"/>
    </row>
    <row r="57" spans="1:5" ht="38.25">
      <c r="A57" s="2"/>
      <c r="B57" s="3" t="s">
        <v>81</v>
      </c>
      <c r="C57" s="11">
        <v>17.15</v>
      </c>
      <c r="D57" s="17">
        <f>C57*1.18</f>
        <v>20.237</v>
      </c>
      <c r="E57" s="13" t="s">
        <v>82</v>
      </c>
    </row>
    <row r="58" spans="1:5" ht="25.5">
      <c r="A58" s="2"/>
      <c r="B58" s="6" t="s">
        <v>83</v>
      </c>
      <c r="C58" s="11">
        <v>28.38</v>
      </c>
      <c r="D58" s="17">
        <v>28.38</v>
      </c>
      <c r="E58" s="12" t="s">
        <v>84</v>
      </c>
    </row>
    <row r="59" spans="1:5" ht="12.75">
      <c r="A59" s="2"/>
      <c r="B59" s="6" t="s">
        <v>85</v>
      </c>
      <c r="C59" s="11">
        <v>3.46</v>
      </c>
      <c r="D59" s="17">
        <f>C59*1.18</f>
        <v>4.0828</v>
      </c>
      <c r="E59" s="12" t="s">
        <v>86</v>
      </c>
    </row>
    <row r="60" spans="1:5" ht="38.25">
      <c r="A60" s="2"/>
      <c r="B60" s="7" t="s">
        <v>87</v>
      </c>
      <c r="C60" s="11">
        <v>10.52</v>
      </c>
      <c r="D60" s="17">
        <f>C60*1.18</f>
        <v>12.413599999999999</v>
      </c>
      <c r="E60" s="12" t="s">
        <v>88</v>
      </c>
    </row>
    <row r="61" spans="1:5" ht="12.75">
      <c r="A61" s="2"/>
      <c r="B61" s="7" t="s">
        <v>89</v>
      </c>
      <c r="C61" s="11">
        <v>16.05</v>
      </c>
      <c r="D61" s="17">
        <v>16.05</v>
      </c>
      <c r="E61" s="12" t="s">
        <v>90</v>
      </c>
    </row>
    <row r="62" spans="1:5" ht="25.5">
      <c r="A62" s="2"/>
      <c r="B62" s="7" t="s">
        <v>91</v>
      </c>
      <c r="C62" s="11">
        <v>18.33</v>
      </c>
      <c r="D62" s="17">
        <v>18.33</v>
      </c>
      <c r="E62" s="12" t="s">
        <v>92</v>
      </c>
    </row>
    <row r="63" spans="1:5" ht="12.75">
      <c r="A63" s="2"/>
      <c r="B63" s="7" t="s">
        <v>93</v>
      </c>
      <c r="C63" s="11">
        <v>17</v>
      </c>
      <c r="D63" s="17">
        <v>17</v>
      </c>
      <c r="E63" s="12" t="s">
        <v>94</v>
      </c>
    </row>
    <row r="64" spans="1:5" ht="12.75">
      <c r="A64" s="2"/>
      <c r="B64" s="7" t="s">
        <v>95</v>
      </c>
      <c r="C64" s="11">
        <v>20.24</v>
      </c>
      <c r="D64" s="17">
        <v>20.24</v>
      </c>
      <c r="E64" s="12" t="s">
        <v>96</v>
      </c>
    </row>
    <row r="65" spans="1:5" ht="12.75">
      <c r="A65" s="21"/>
      <c r="B65" s="26" t="s">
        <v>97</v>
      </c>
      <c r="C65" s="14">
        <v>28.66</v>
      </c>
      <c r="D65" s="18">
        <v>28.66</v>
      </c>
      <c r="E65" s="15" t="s">
        <v>98</v>
      </c>
    </row>
    <row r="66" spans="1:5" ht="25.5">
      <c r="A66" s="19" t="s">
        <v>286</v>
      </c>
      <c r="B66" s="20" t="s">
        <v>99</v>
      </c>
      <c r="C66" s="9"/>
      <c r="D66" s="16"/>
      <c r="E66" s="10"/>
    </row>
    <row r="67" spans="1:5" ht="12.75">
      <c r="A67" s="2"/>
      <c r="B67" s="3" t="s">
        <v>100</v>
      </c>
      <c r="C67" s="11">
        <v>22.46</v>
      </c>
      <c r="D67" s="17">
        <v>22.46</v>
      </c>
      <c r="E67" s="12" t="s">
        <v>101</v>
      </c>
    </row>
    <row r="68" spans="1:5" ht="12.75">
      <c r="A68" s="21"/>
      <c r="B68" s="4" t="s">
        <v>102</v>
      </c>
      <c r="C68" s="14">
        <v>25.7</v>
      </c>
      <c r="D68" s="18">
        <v>25.7</v>
      </c>
      <c r="E68" s="15" t="s">
        <v>103</v>
      </c>
    </row>
    <row r="69" spans="1:5" ht="25.5">
      <c r="A69" s="25" t="s">
        <v>287</v>
      </c>
      <c r="B69" s="23" t="s">
        <v>104</v>
      </c>
      <c r="C69" s="9"/>
      <c r="D69" s="16"/>
      <c r="E69" s="10"/>
    </row>
    <row r="70" spans="1:5" ht="12.75">
      <c r="A70" s="2"/>
      <c r="B70" s="3" t="s">
        <v>105</v>
      </c>
      <c r="C70" s="11">
        <v>13.24</v>
      </c>
      <c r="D70" s="17">
        <f>C70*1.18</f>
        <v>15.623199999999999</v>
      </c>
      <c r="E70" s="12" t="s">
        <v>106</v>
      </c>
    </row>
    <row r="71" spans="1:5" ht="25.5">
      <c r="A71" s="2"/>
      <c r="B71" s="7" t="s">
        <v>107</v>
      </c>
      <c r="C71" s="11">
        <v>19.59</v>
      </c>
      <c r="D71" s="17">
        <v>19.59</v>
      </c>
      <c r="E71" s="12" t="s">
        <v>108</v>
      </c>
    </row>
    <row r="72" spans="1:5" ht="12.75">
      <c r="A72" s="2"/>
      <c r="B72" s="3" t="s">
        <v>109</v>
      </c>
      <c r="C72" s="11">
        <v>17.94</v>
      </c>
      <c r="D72" s="17">
        <v>17.94</v>
      </c>
      <c r="E72" s="12" t="s">
        <v>110</v>
      </c>
    </row>
    <row r="73" spans="1:5" ht="12.75">
      <c r="A73" s="2"/>
      <c r="B73" s="3" t="s">
        <v>111</v>
      </c>
      <c r="C73" s="11">
        <v>11.88</v>
      </c>
      <c r="D73" s="17">
        <v>11.88</v>
      </c>
      <c r="E73" s="12" t="s">
        <v>112</v>
      </c>
    </row>
    <row r="74" spans="1:5" ht="25.5">
      <c r="A74" s="2"/>
      <c r="B74" s="7" t="s">
        <v>113</v>
      </c>
      <c r="C74" s="11"/>
      <c r="D74" s="17"/>
      <c r="E74" s="12"/>
    </row>
    <row r="75" spans="1:5" ht="38.25">
      <c r="A75" s="2"/>
      <c r="B75" s="7" t="s">
        <v>114</v>
      </c>
      <c r="C75" s="11"/>
      <c r="D75" s="17"/>
      <c r="E75" s="12"/>
    </row>
    <row r="76" spans="1:5" ht="12.75">
      <c r="A76" s="21"/>
      <c r="B76" s="26" t="s">
        <v>115</v>
      </c>
      <c r="C76" s="14">
        <v>11.55</v>
      </c>
      <c r="D76" s="18">
        <f>C76*1.18</f>
        <v>13.629</v>
      </c>
      <c r="E76" s="15" t="s">
        <v>116</v>
      </c>
    </row>
    <row r="77" spans="1:5" ht="25.5">
      <c r="A77" s="19" t="s">
        <v>288</v>
      </c>
      <c r="B77" s="23" t="s">
        <v>117</v>
      </c>
      <c r="C77" s="9"/>
      <c r="D77" s="16"/>
      <c r="E77" s="10"/>
    </row>
    <row r="78" spans="1:5" ht="12.75">
      <c r="A78" s="2"/>
      <c r="B78" s="7" t="s">
        <v>118</v>
      </c>
      <c r="C78" s="11">
        <v>15.08</v>
      </c>
      <c r="D78" s="17">
        <f>C78*1.18</f>
        <v>17.7944</v>
      </c>
      <c r="E78" s="12" t="s">
        <v>119</v>
      </c>
    </row>
    <row r="79" spans="1:5" ht="12.75">
      <c r="A79" s="2"/>
      <c r="B79" s="7" t="s">
        <v>120</v>
      </c>
      <c r="C79" s="11"/>
      <c r="D79" s="17"/>
      <c r="E79" s="12"/>
    </row>
    <row r="80" spans="1:5" ht="25.5">
      <c r="A80" s="21"/>
      <c r="B80" s="26" t="s">
        <v>121</v>
      </c>
      <c r="C80" s="14">
        <v>33.16</v>
      </c>
      <c r="D80" s="18">
        <v>33.16</v>
      </c>
      <c r="E80" s="15" t="s">
        <v>122</v>
      </c>
    </row>
    <row r="81" spans="1:5" ht="25.5">
      <c r="A81" s="19" t="s">
        <v>289</v>
      </c>
      <c r="B81" s="23" t="s">
        <v>123</v>
      </c>
      <c r="C81" s="9"/>
      <c r="D81" s="16"/>
      <c r="E81" s="10"/>
    </row>
    <row r="82" spans="1:5" ht="12.75">
      <c r="A82" s="2"/>
      <c r="B82" s="7" t="s">
        <v>124</v>
      </c>
      <c r="C82" s="11">
        <v>22.18</v>
      </c>
      <c r="D82" s="17">
        <v>22.18</v>
      </c>
      <c r="E82" s="12" t="s">
        <v>125</v>
      </c>
    </row>
    <row r="83" spans="1:5" ht="12.75">
      <c r="A83" s="21"/>
      <c r="B83" s="26" t="s">
        <v>126</v>
      </c>
      <c r="C83" s="14">
        <v>22.23</v>
      </c>
      <c r="D83" s="18">
        <v>22.23</v>
      </c>
      <c r="E83" s="15" t="s">
        <v>127</v>
      </c>
    </row>
    <row r="84" spans="1:5" ht="25.5">
      <c r="A84" s="19" t="s">
        <v>290</v>
      </c>
      <c r="B84" s="23" t="s">
        <v>128</v>
      </c>
      <c r="C84" s="9"/>
      <c r="D84" s="16"/>
      <c r="E84" s="10"/>
    </row>
    <row r="85" spans="1:5" ht="25.5">
      <c r="A85" s="2"/>
      <c r="B85" s="7" t="s">
        <v>129</v>
      </c>
      <c r="C85" s="11">
        <v>18.27</v>
      </c>
      <c r="D85" s="17">
        <f>C85*1.18</f>
        <v>21.5586</v>
      </c>
      <c r="E85" s="12" t="s">
        <v>130</v>
      </c>
    </row>
    <row r="86" spans="1:5" ht="12.75">
      <c r="A86" s="21"/>
      <c r="B86" s="26" t="s">
        <v>131</v>
      </c>
      <c r="C86" s="14">
        <v>34.75</v>
      </c>
      <c r="D86" s="18">
        <v>34.75</v>
      </c>
      <c r="E86" s="15" t="s">
        <v>132</v>
      </c>
    </row>
    <row r="87" spans="1:5" ht="25.5">
      <c r="A87" s="19" t="s">
        <v>291</v>
      </c>
      <c r="B87" s="23" t="s">
        <v>133</v>
      </c>
      <c r="C87" s="9"/>
      <c r="D87" s="16"/>
      <c r="E87" s="10"/>
    </row>
    <row r="88" spans="1:5" ht="12.75">
      <c r="A88" s="2"/>
      <c r="B88" s="7" t="s">
        <v>134</v>
      </c>
      <c r="C88" s="11">
        <v>18.57</v>
      </c>
      <c r="D88" s="17">
        <f>C88*1.18</f>
        <v>21.912599999999998</v>
      </c>
      <c r="E88" s="12" t="s">
        <v>135</v>
      </c>
    </row>
    <row r="89" spans="1:5" ht="12.75">
      <c r="A89" s="2"/>
      <c r="B89" s="7" t="s">
        <v>136</v>
      </c>
      <c r="C89" s="11">
        <v>5.73</v>
      </c>
      <c r="D89" s="17">
        <f>C89*1.18</f>
        <v>6.7614</v>
      </c>
      <c r="E89" s="12" t="s">
        <v>137</v>
      </c>
    </row>
    <row r="90" spans="1:5" ht="12.75">
      <c r="A90" s="21"/>
      <c r="B90" s="26" t="s">
        <v>138</v>
      </c>
      <c r="C90" s="14">
        <v>31.05</v>
      </c>
      <c r="D90" s="18">
        <v>31.05</v>
      </c>
      <c r="E90" s="15" t="s">
        <v>139</v>
      </c>
    </row>
    <row r="91" spans="1:5" ht="25.5">
      <c r="A91" s="19" t="s">
        <v>292</v>
      </c>
      <c r="B91" s="23" t="s">
        <v>140</v>
      </c>
      <c r="C91" s="9"/>
      <c r="D91" s="16"/>
      <c r="E91" s="10"/>
    </row>
    <row r="92" spans="1:5" ht="38.25">
      <c r="A92" s="3"/>
      <c r="B92" s="7" t="s">
        <v>141</v>
      </c>
      <c r="C92" s="11">
        <v>20.18</v>
      </c>
      <c r="D92" s="17">
        <f>C92*1.18</f>
        <v>23.812399999999997</v>
      </c>
      <c r="E92" s="12" t="s">
        <v>142</v>
      </c>
    </row>
    <row r="93" spans="1:5" ht="25.5">
      <c r="A93" s="3"/>
      <c r="B93" s="7" t="s">
        <v>143</v>
      </c>
      <c r="C93" s="11">
        <v>19.36</v>
      </c>
      <c r="D93" s="17">
        <f>C93*1.18</f>
        <v>22.8448</v>
      </c>
      <c r="E93" s="12" t="s">
        <v>144</v>
      </c>
    </row>
    <row r="94" spans="1:5" ht="25.5">
      <c r="A94" s="3"/>
      <c r="B94" s="7" t="s">
        <v>145</v>
      </c>
      <c r="C94" s="11">
        <v>17.76</v>
      </c>
      <c r="D94" s="17">
        <f>C94*1.18</f>
        <v>20.9568</v>
      </c>
      <c r="E94" s="12" t="s">
        <v>146</v>
      </c>
    </row>
    <row r="95" spans="1:5" ht="12.75">
      <c r="A95" s="4"/>
      <c r="B95" s="26" t="s">
        <v>147</v>
      </c>
      <c r="C95" s="14"/>
      <c r="D95" s="18"/>
      <c r="E95" s="15"/>
    </row>
    <row r="96" spans="1:5" ht="25.5">
      <c r="A96" s="19" t="s">
        <v>293</v>
      </c>
      <c r="B96" s="23" t="s">
        <v>148</v>
      </c>
      <c r="C96" s="9"/>
      <c r="D96" s="16"/>
      <c r="E96" s="10"/>
    </row>
    <row r="97" spans="1:5" ht="38.25">
      <c r="A97" s="4"/>
      <c r="B97" s="26" t="s">
        <v>149</v>
      </c>
      <c r="C97" s="14">
        <v>18.48</v>
      </c>
      <c r="D97" s="18">
        <v>18.48</v>
      </c>
      <c r="E97" s="15" t="s">
        <v>150</v>
      </c>
    </row>
    <row r="98" spans="1:5" ht="25.5">
      <c r="A98" s="19" t="s">
        <v>294</v>
      </c>
      <c r="B98" s="23" t="s">
        <v>151</v>
      </c>
      <c r="C98" s="9"/>
      <c r="D98" s="16"/>
      <c r="E98" s="10"/>
    </row>
    <row r="99" spans="1:5" ht="12.75">
      <c r="A99" s="3"/>
      <c r="B99" s="7" t="s">
        <v>152</v>
      </c>
      <c r="C99" s="11">
        <v>6.61</v>
      </c>
      <c r="D99" s="17">
        <v>6.61</v>
      </c>
      <c r="E99" s="12" t="s">
        <v>153</v>
      </c>
    </row>
    <row r="100" spans="1:5" ht="38.25">
      <c r="A100" s="3"/>
      <c r="B100" s="7" t="s">
        <v>87</v>
      </c>
      <c r="C100" s="11">
        <v>10.12</v>
      </c>
      <c r="D100" s="17">
        <f>C100*1.18</f>
        <v>11.9416</v>
      </c>
      <c r="E100" s="12" t="s">
        <v>88</v>
      </c>
    </row>
    <row r="101" spans="1:5" ht="12.75">
      <c r="A101" s="4"/>
      <c r="B101" s="26" t="s">
        <v>154</v>
      </c>
      <c r="C101" s="14">
        <v>21.47</v>
      </c>
      <c r="D101" s="18">
        <v>21.47</v>
      </c>
      <c r="E101" s="15" t="s">
        <v>155</v>
      </c>
    </row>
    <row r="102" spans="1:5" ht="25.5">
      <c r="A102" s="19" t="s">
        <v>295</v>
      </c>
      <c r="B102" s="23" t="s">
        <v>156</v>
      </c>
      <c r="C102" s="9"/>
      <c r="D102" s="16"/>
      <c r="E102" s="10"/>
    </row>
    <row r="103" spans="1:5" ht="12.75">
      <c r="A103" s="3"/>
      <c r="B103" s="7" t="s">
        <v>157</v>
      </c>
      <c r="C103" s="11">
        <v>6.96</v>
      </c>
      <c r="D103" s="17">
        <f>C103*1.18</f>
        <v>8.2128</v>
      </c>
      <c r="E103" s="12" t="s">
        <v>158</v>
      </c>
    </row>
    <row r="104" spans="1:5" ht="12.75">
      <c r="A104" s="3"/>
      <c r="B104" s="7" t="s">
        <v>159</v>
      </c>
      <c r="C104" s="11"/>
      <c r="D104" s="17"/>
      <c r="E104" s="12"/>
    </row>
    <row r="105" spans="1:5" ht="25.5">
      <c r="A105" s="3"/>
      <c r="B105" s="7" t="s">
        <v>160</v>
      </c>
      <c r="C105" s="11">
        <v>45.25</v>
      </c>
      <c r="D105" s="17">
        <v>45.25</v>
      </c>
      <c r="E105" s="12" t="s">
        <v>161</v>
      </c>
    </row>
    <row r="106" spans="1:5" ht="12.75">
      <c r="A106" s="3"/>
      <c r="B106" s="7" t="s">
        <v>162</v>
      </c>
      <c r="C106" s="11"/>
      <c r="D106" s="17"/>
      <c r="E106" s="12"/>
    </row>
    <row r="107" spans="1:5" ht="12.75">
      <c r="A107" s="3"/>
      <c r="B107" s="7" t="s">
        <v>163</v>
      </c>
      <c r="C107" s="11">
        <v>48.67</v>
      </c>
      <c r="D107" s="17">
        <v>48.67</v>
      </c>
      <c r="E107" s="12" t="s">
        <v>164</v>
      </c>
    </row>
    <row r="108" spans="1:5" ht="25.5">
      <c r="A108" s="4"/>
      <c r="B108" s="26" t="s">
        <v>165</v>
      </c>
      <c r="C108" s="14">
        <v>23.9</v>
      </c>
      <c r="D108" s="18">
        <v>23.9</v>
      </c>
      <c r="E108" s="15" t="s">
        <v>166</v>
      </c>
    </row>
    <row r="109" spans="1:5" ht="25.5">
      <c r="A109" s="19" t="s">
        <v>296</v>
      </c>
      <c r="B109" s="23" t="s">
        <v>167</v>
      </c>
      <c r="C109" s="9"/>
      <c r="D109" s="16"/>
      <c r="E109" s="10"/>
    </row>
    <row r="110" spans="1:5" ht="12.75">
      <c r="A110" s="3"/>
      <c r="B110" s="3" t="s">
        <v>168</v>
      </c>
      <c r="C110" s="11">
        <v>21.2</v>
      </c>
      <c r="D110" s="17">
        <v>21.2</v>
      </c>
      <c r="E110" s="12" t="s">
        <v>169</v>
      </c>
    </row>
    <row r="111" spans="1:5" ht="12.75">
      <c r="A111" s="3"/>
      <c r="B111" s="3" t="s">
        <v>170</v>
      </c>
      <c r="C111" s="11">
        <v>22.62</v>
      </c>
      <c r="D111" s="17">
        <v>22.62</v>
      </c>
      <c r="E111" s="12" t="s">
        <v>171</v>
      </c>
    </row>
    <row r="112" spans="1:5" ht="38.25">
      <c r="A112" s="3"/>
      <c r="B112" s="7" t="s">
        <v>172</v>
      </c>
      <c r="C112" s="11">
        <v>10.84</v>
      </c>
      <c r="D112" s="17">
        <v>10.84</v>
      </c>
      <c r="E112" s="12" t="s">
        <v>173</v>
      </c>
    </row>
    <row r="113" spans="1:5" ht="12.75">
      <c r="A113" s="3"/>
      <c r="B113" s="7" t="s">
        <v>174</v>
      </c>
      <c r="C113" s="11">
        <v>9.19</v>
      </c>
      <c r="D113" s="17">
        <v>9.19</v>
      </c>
      <c r="E113" s="12" t="s">
        <v>175</v>
      </c>
    </row>
    <row r="114" spans="1:5" ht="12.75">
      <c r="A114" s="3"/>
      <c r="B114" s="7" t="s">
        <v>176</v>
      </c>
      <c r="C114" s="11">
        <v>15.57</v>
      </c>
      <c r="D114" s="17">
        <v>15.57</v>
      </c>
      <c r="E114" s="12" t="s">
        <v>177</v>
      </c>
    </row>
    <row r="115" spans="1:5" ht="12.75">
      <c r="A115" s="4"/>
      <c r="B115" s="26" t="s">
        <v>178</v>
      </c>
      <c r="C115" s="14">
        <v>14.31</v>
      </c>
      <c r="D115" s="18">
        <v>14.31</v>
      </c>
      <c r="E115" s="15" t="s">
        <v>179</v>
      </c>
    </row>
    <row r="116" spans="1:5" ht="25.5">
      <c r="A116" s="19" t="s">
        <v>297</v>
      </c>
      <c r="B116" s="23" t="s">
        <v>180</v>
      </c>
      <c r="C116" s="9"/>
      <c r="D116" s="16"/>
      <c r="E116" s="10"/>
    </row>
    <row r="117" spans="1:5" ht="12.75">
      <c r="A117" s="4"/>
      <c r="B117" s="26" t="s">
        <v>181</v>
      </c>
      <c r="C117" s="14">
        <v>36.45</v>
      </c>
      <c r="D117" s="18">
        <v>36.45</v>
      </c>
      <c r="E117" s="15" t="s">
        <v>182</v>
      </c>
    </row>
    <row r="118" spans="1:5" ht="25.5">
      <c r="A118" s="19" t="s">
        <v>298</v>
      </c>
      <c r="B118" s="23" t="s">
        <v>183</v>
      </c>
      <c r="C118" s="9"/>
      <c r="D118" s="16"/>
      <c r="E118" s="10"/>
    </row>
    <row r="119" spans="1:5" ht="12.75">
      <c r="A119" s="3"/>
      <c r="B119" s="7" t="s">
        <v>184</v>
      </c>
      <c r="C119" s="11">
        <v>17.73</v>
      </c>
      <c r="D119" s="17">
        <v>17.73</v>
      </c>
      <c r="E119" s="12" t="s">
        <v>185</v>
      </c>
    </row>
    <row r="120" spans="1:5" ht="12.75">
      <c r="A120" s="3"/>
      <c r="B120" s="6" t="s">
        <v>186</v>
      </c>
      <c r="C120" s="11">
        <v>9.44</v>
      </c>
      <c r="D120" s="17">
        <v>9.44</v>
      </c>
      <c r="E120" s="12" t="s">
        <v>187</v>
      </c>
    </row>
    <row r="121" spans="1:5" ht="12.75">
      <c r="A121" s="3"/>
      <c r="B121" s="7" t="s">
        <v>188</v>
      </c>
      <c r="C121" s="11">
        <v>14.86</v>
      </c>
      <c r="D121" s="17">
        <f>C121*1.18</f>
        <v>17.534799999999997</v>
      </c>
      <c r="E121" s="12" t="s">
        <v>189</v>
      </c>
    </row>
    <row r="122" spans="1:5" ht="12.75">
      <c r="A122" s="3"/>
      <c r="B122" s="6" t="s">
        <v>190</v>
      </c>
      <c r="C122" s="11">
        <v>6.26</v>
      </c>
      <c r="D122" s="17">
        <v>6.26</v>
      </c>
      <c r="E122" s="12" t="s">
        <v>191</v>
      </c>
    </row>
    <row r="123" spans="1:5" ht="12.75">
      <c r="A123" s="3"/>
      <c r="B123" s="6" t="s">
        <v>192</v>
      </c>
      <c r="C123" s="11">
        <v>14.99</v>
      </c>
      <c r="D123" s="17">
        <v>14.99</v>
      </c>
      <c r="E123" s="12" t="s">
        <v>193</v>
      </c>
    </row>
    <row r="124" spans="1:5" ht="12.75">
      <c r="A124" s="3"/>
      <c r="B124" s="6" t="s">
        <v>194</v>
      </c>
      <c r="C124" s="11">
        <v>8.88</v>
      </c>
      <c r="D124" s="17">
        <f>C124*1.18</f>
        <v>10.4784</v>
      </c>
      <c r="E124" s="12" t="s">
        <v>195</v>
      </c>
    </row>
    <row r="125" spans="1:5" ht="12.75">
      <c r="A125" s="3"/>
      <c r="B125" s="6" t="s">
        <v>196</v>
      </c>
      <c r="C125" s="11">
        <v>17.85</v>
      </c>
      <c r="D125" s="17">
        <f>C125*1.18</f>
        <v>21.063</v>
      </c>
      <c r="E125" s="12" t="s">
        <v>197</v>
      </c>
    </row>
    <row r="126" spans="1:5" ht="12.75">
      <c r="A126" s="3"/>
      <c r="B126" s="6" t="s">
        <v>198</v>
      </c>
      <c r="C126" s="11">
        <v>13.5</v>
      </c>
      <c r="D126" s="17">
        <v>13.5</v>
      </c>
      <c r="E126" s="12" t="s">
        <v>199</v>
      </c>
    </row>
    <row r="127" spans="1:5" ht="12.75">
      <c r="A127" s="3"/>
      <c r="B127" s="6" t="s">
        <v>200</v>
      </c>
      <c r="C127" s="11">
        <v>18.9</v>
      </c>
      <c r="D127" s="17">
        <v>18.9</v>
      </c>
      <c r="E127" s="12" t="s">
        <v>201</v>
      </c>
    </row>
    <row r="128" spans="1:5" ht="12.75">
      <c r="A128" s="3"/>
      <c r="B128" s="6" t="s">
        <v>202</v>
      </c>
      <c r="C128" s="11">
        <v>29.22</v>
      </c>
      <c r="D128" s="17">
        <v>29.22</v>
      </c>
      <c r="E128" s="12" t="s">
        <v>203</v>
      </c>
    </row>
    <row r="129" spans="1:5" ht="12.75">
      <c r="A129" s="3"/>
      <c r="B129" s="8" t="s">
        <v>204</v>
      </c>
      <c r="C129" s="11"/>
      <c r="D129" s="17"/>
      <c r="E129" s="12"/>
    </row>
    <row r="130" spans="1:5" ht="12.75">
      <c r="A130" s="3"/>
      <c r="B130" s="6" t="s">
        <v>205</v>
      </c>
      <c r="C130" s="11">
        <v>18.76</v>
      </c>
      <c r="D130" s="17">
        <f>C130*1.18</f>
        <v>22.1368</v>
      </c>
      <c r="E130" s="12" t="s">
        <v>206</v>
      </c>
    </row>
    <row r="131" spans="1:5" ht="12.75">
      <c r="A131" s="3"/>
      <c r="B131" s="6" t="s">
        <v>207</v>
      </c>
      <c r="C131" s="11">
        <v>22.48</v>
      </c>
      <c r="D131" s="17">
        <f>C131*1.18</f>
        <v>26.5264</v>
      </c>
      <c r="E131" s="12" t="s">
        <v>206</v>
      </c>
    </row>
    <row r="132" spans="1:5" ht="12.75">
      <c r="A132" s="3"/>
      <c r="B132" s="6" t="s">
        <v>208</v>
      </c>
      <c r="C132" s="11"/>
      <c r="D132" s="17"/>
      <c r="E132" s="12"/>
    </row>
    <row r="133" spans="1:5" ht="12.75">
      <c r="A133" s="3"/>
      <c r="B133" s="6" t="s">
        <v>209</v>
      </c>
      <c r="C133" s="11"/>
      <c r="D133" s="17"/>
      <c r="E133" s="12"/>
    </row>
    <row r="134" spans="1:5" ht="12.75">
      <c r="A134" s="3"/>
      <c r="B134" s="6" t="s">
        <v>210</v>
      </c>
      <c r="C134" s="11"/>
      <c r="D134" s="17"/>
      <c r="E134" s="12"/>
    </row>
    <row r="135" spans="1:5" ht="12.75">
      <c r="A135" s="3"/>
      <c r="B135" s="6" t="s">
        <v>211</v>
      </c>
      <c r="C135" s="11"/>
      <c r="D135" s="17"/>
      <c r="E135" s="12"/>
    </row>
    <row r="136" spans="1:5" ht="12.75">
      <c r="A136" s="4"/>
      <c r="B136" s="22" t="s">
        <v>212</v>
      </c>
      <c r="C136" s="14"/>
      <c r="D136" s="18"/>
      <c r="E136" s="15"/>
    </row>
    <row r="137" spans="1:5" ht="25.5">
      <c r="A137" s="19" t="s">
        <v>299</v>
      </c>
      <c r="B137" s="23" t="s">
        <v>213</v>
      </c>
      <c r="C137" s="9"/>
      <c r="D137" s="16"/>
      <c r="E137" s="10"/>
    </row>
    <row r="138" spans="1:5" ht="25.5">
      <c r="A138" s="3"/>
      <c r="B138" s="6" t="s">
        <v>214</v>
      </c>
      <c r="C138" s="11">
        <v>28.05</v>
      </c>
      <c r="D138" s="17">
        <f>C138*1.18</f>
        <v>33.099</v>
      </c>
      <c r="E138" s="12" t="s">
        <v>215</v>
      </c>
    </row>
    <row r="139" spans="1:5" ht="12.75">
      <c r="A139" s="3"/>
      <c r="B139" s="6" t="s">
        <v>216</v>
      </c>
      <c r="C139" s="11">
        <v>24.89</v>
      </c>
      <c r="D139" s="17">
        <v>24.89</v>
      </c>
      <c r="E139" s="12" t="s">
        <v>217</v>
      </c>
    </row>
    <row r="140" spans="1:5" ht="25.5">
      <c r="A140" s="3"/>
      <c r="B140" s="6" t="s">
        <v>218</v>
      </c>
      <c r="C140" s="11">
        <v>39.5</v>
      </c>
      <c r="D140" s="17">
        <v>39.5</v>
      </c>
      <c r="E140" s="12" t="s">
        <v>219</v>
      </c>
    </row>
    <row r="141" spans="1:5" ht="12.75">
      <c r="A141" s="3"/>
      <c r="B141" s="6" t="s">
        <v>220</v>
      </c>
      <c r="C141" s="11">
        <v>30.89</v>
      </c>
      <c r="D141" s="17">
        <v>30.89</v>
      </c>
      <c r="E141" s="12" t="s">
        <v>221</v>
      </c>
    </row>
    <row r="142" spans="1:5" ht="12.75">
      <c r="A142" s="3"/>
      <c r="B142" s="6" t="s">
        <v>222</v>
      </c>
      <c r="C142" s="11">
        <v>28.8</v>
      </c>
      <c r="D142" s="17">
        <f>C142*1.18</f>
        <v>33.984</v>
      </c>
      <c r="E142" s="12" t="s">
        <v>223</v>
      </c>
    </row>
    <row r="143" spans="1:5" ht="12.75">
      <c r="A143" s="4"/>
      <c r="B143" s="22" t="s">
        <v>224</v>
      </c>
      <c r="C143" s="14">
        <v>29.87</v>
      </c>
      <c r="D143" s="18">
        <v>29.87</v>
      </c>
      <c r="E143" s="15" t="s">
        <v>225</v>
      </c>
    </row>
    <row r="144" spans="1:5" ht="25.5">
      <c r="A144" s="19" t="s">
        <v>300</v>
      </c>
      <c r="B144" s="23" t="s">
        <v>226</v>
      </c>
      <c r="C144" s="9"/>
      <c r="D144" s="16"/>
      <c r="E144" s="10"/>
    </row>
    <row r="145" spans="1:5" ht="12.75">
      <c r="A145" s="3"/>
      <c r="B145" s="6" t="s">
        <v>8</v>
      </c>
      <c r="C145" s="11">
        <v>25.34</v>
      </c>
      <c r="D145" s="17">
        <v>25.34</v>
      </c>
      <c r="E145" s="12" t="s">
        <v>227</v>
      </c>
    </row>
    <row r="146" spans="1:5" ht="12.75">
      <c r="A146" s="3"/>
      <c r="B146" s="6" t="s">
        <v>228</v>
      </c>
      <c r="C146" s="11"/>
      <c r="D146" s="17"/>
      <c r="E146" s="12"/>
    </row>
    <row r="147" spans="1:5" ht="25.5">
      <c r="A147" s="4"/>
      <c r="B147" s="22" t="s">
        <v>229</v>
      </c>
      <c r="C147" s="14">
        <v>26.64</v>
      </c>
      <c r="D147" s="18">
        <v>26.64</v>
      </c>
      <c r="E147" s="15" t="s">
        <v>230</v>
      </c>
    </row>
    <row r="148" spans="1:5" ht="25.5">
      <c r="A148" s="19" t="s">
        <v>301</v>
      </c>
      <c r="B148" s="23" t="s">
        <v>231</v>
      </c>
      <c r="C148" s="9"/>
      <c r="D148" s="16"/>
      <c r="E148" s="10"/>
    </row>
    <row r="149" spans="1:5" ht="25.5">
      <c r="A149" s="3"/>
      <c r="B149" s="6" t="s">
        <v>232</v>
      </c>
      <c r="C149" s="11">
        <v>19.09</v>
      </c>
      <c r="D149" s="17">
        <v>19.09</v>
      </c>
      <c r="E149" s="12" t="s">
        <v>233</v>
      </c>
    </row>
    <row r="150" spans="1:5" ht="25.5">
      <c r="A150" s="4"/>
      <c r="B150" s="22" t="s">
        <v>234</v>
      </c>
      <c r="C150" s="14"/>
      <c r="D150" s="18"/>
      <c r="E150" s="15"/>
    </row>
    <row r="151" spans="1:5" ht="25.5">
      <c r="A151" s="19" t="s">
        <v>302</v>
      </c>
      <c r="B151" s="23" t="s">
        <v>235</v>
      </c>
      <c r="C151" s="9"/>
      <c r="D151" s="16"/>
      <c r="E151" s="10"/>
    </row>
    <row r="152" spans="1:5" ht="12.75">
      <c r="A152" s="3"/>
      <c r="B152" s="6" t="s">
        <v>236</v>
      </c>
      <c r="C152" s="11">
        <v>32.45</v>
      </c>
      <c r="D152" s="17">
        <v>32.45</v>
      </c>
      <c r="E152" s="12" t="s">
        <v>237</v>
      </c>
    </row>
    <row r="153" spans="1:5" ht="38.25">
      <c r="A153" s="3"/>
      <c r="B153" s="6" t="s">
        <v>238</v>
      </c>
      <c r="C153" s="11">
        <v>32.13</v>
      </c>
      <c r="D153" s="17">
        <v>32.13</v>
      </c>
      <c r="E153" s="12" t="s">
        <v>239</v>
      </c>
    </row>
    <row r="154" spans="1:5" ht="51">
      <c r="A154" s="3"/>
      <c r="B154" s="6" t="s">
        <v>240</v>
      </c>
      <c r="C154" s="11">
        <v>6.35</v>
      </c>
      <c r="D154" s="17">
        <f>C154*1.18</f>
        <v>7.492999999999999</v>
      </c>
      <c r="E154" s="12" t="s">
        <v>241</v>
      </c>
    </row>
    <row r="155" spans="1:5" ht="12.75">
      <c r="A155" s="3"/>
      <c r="B155" s="6" t="s">
        <v>242</v>
      </c>
      <c r="C155" s="11">
        <v>41.18</v>
      </c>
      <c r="D155" s="17">
        <v>41.18</v>
      </c>
      <c r="E155" s="12" t="s">
        <v>243</v>
      </c>
    </row>
    <row r="156" spans="1:5" ht="12.75">
      <c r="A156" s="3"/>
      <c r="B156" s="6" t="s">
        <v>244</v>
      </c>
      <c r="C156" s="11">
        <v>42.45</v>
      </c>
      <c r="D156" s="17">
        <v>42.45</v>
      </c>
      <c r="E156" s="12" t="s">
        <v>245</v>
      </c>
    </row>
    <row r="157" spans="1:5" ht="25.5">
      <c r="A157" s="4"/>
      <c r="B157" s="22" t="s">
        <v>246</v>
      </c>
      <c r="C157" s="14">
        <v>37.92</v>
      </c>
      <c r="D157" s="18">
        <v>37.92</v>
      </c>
      <c r="E157" s="15" t="s">
        <v>247</v>
      </c>
    </row>
    <row r="158" spans="1:5" ht="25.5">
      <c r="A158" s="19" t="s">
        <v>303</v>
      </c>
      <c r="B158" s="23" t="s">
        <v>248</v>
      </c>
      <c r="C158" s="9"/>
      <c r="D158" s="16"/>
      <c r="E158" s="10"/>
    </row>
    <row r="159" spans="1:5" ht="12.75">
      <c r="A159" s="3"/>
      <c r="B159" s="6" t="s">
        <v>249</v>
      </c>
      <c r="C159" s="11">
        <v>19.71</v>
      </c>
      <c r="D159" s="17">
        <v>19.71</v>
      </c>
      <c r="E159" s="12" t="s">
        <v>250</v>
      </c>
    </row>
    <row r="160" spans="1:5" ht="12.75">
      <c r="A160" s="4"/>
      <c r="B160" s="22" t="s">
        <v>251</v>
      </c>
      <c r="C160" s="14">
        <v>18.82</v>
      </c>
      <c r="D160" s="18">
        <v>18.82</v>
      </c>
      <c r="E160" s="15" t="s">
        <v>252</v>
      </c>
    </row>
    <row r="161" spans="1:5" ht="25.5">
      <c r="A161" s="19" t="s">
        <v>304</v>
      </c>
      <c r="B161" s="23" t="s">
        <v>253</v>
      </c>
      <c r="C161" s="9"/>
      <c r="D161" s="16"/>
      <c r="E161" s="10"/>
    </row>
    <row r="162" spans="1:5" ht="12.75">
      <c r="A162" s="3"/>
      <c r="B162" s="6" t="s">
        <v>254</v>
      </c>
      <c r="C162" s="11">
        <v>15.02</v>
      </c>
      <c r="D162" s="17">
        <v>15.02</v>
      </c>
      <c r="E162" s="12" t="s">
        <v>255</v>
      </c>
    </row>
    <row r="163" spans="1:5" ht="12.75">
      <c r="A163" s="3"/>
      <c r="B163" s="6" t="s">
        <v>256</v>
      </c>
      <c r="C163" s="11">
        <v>13.11</v>
      </c>
      <c r="D163" s="17">
        <f>C163*1.18</f>
        <v>15.4698</v>
      </c>
      <c r="E163" s="12" t="s">
        <v>257</v>
      </c>
    </row>
    <row r="164" spans="1:5" ht="12.75">
      <c r="A164" s="4"/>
      <c r="B164" s="22" t="s">
        <v>258</v>
      </c>
      <c r="C164" s="14">
        <v>11.29</v>
      </c>
      <c r="D164" s="18">
        <f>C164*1.18</f>
        <v>13.322199999999999</v>
      </c>
      <c r="E164" s="15" t="s">
        <v>259</v>
      </c>
    </row>
    <row r="165" spans="1:5" ht="25.5">
      <c r="A165" s="19" t="s">
        <v>305</v>
      </c>
      <c r="B165" s="23" t="s">
        <v>260</v>
      </c>
      <c r="C165" s="9"/>
      <c r="D165" s="16"/>
      <c r="E165" s="10"/>
    </row>
    <row r="166" spans="1:5" ht="12.75">
      <c r="A166" s="4"/>
      <c r="B166" s="22" t="s">
        <v>261</v>
      </c>
      <c r="C166" s="14">
        <v>9.44</v>
      </c>
      <c r="D166" s="18">
        <f>C166*1.18</f>
        <v>11.139199999999999</v>
      </c>
      <c r="E166" s="15" t="s">
        <v>262</v>
      </c>
    </row>
    <row r="167" spans="1:5" ht="25.5">
      <c r="A167" s="2" t="s">
        <v>306</v>
      </c>
      <c r="B167" s="24" t="s">
        <v>263</v>
      </c>
      <c r="C167" s="11"/>
      <c r="D167" s="17"/>
      <c r="E167" s="12"/>
    </row>
    <row r="168" spans="1:5" ht="12.75">
      <c r="A168" s="3"/>
      <c r="B168" s="3" t="s">
        <v>264</v>
      </c>
      <c r="C168" s="11">
        <v>15.79</v>
      </c>
      <c r="D168" s="17">
        <f>C168*1.18</f>
        <v>18.632199999999997</v>
      </c>
      <c r="E168" s="12" t="s">
        <v>265</v>
      </c>
    </row>
    <row r="169" spans="1:5" ht="12.75">
      <c r="A169" s="3"/>
      <c r="B169" s="3" t="s">
        <v>266</v>
      </c>
      <c r="C169" s="11">
        <v>21.46</v>
      </c>
      <c r="D169" s="17">
        <f>C169*1.18</f>
        <v>25.3228</v>
      </c>
      <c r="E169" s="12" t="s">
        <v>267</v>
      </c>
    </row>
    <row r="170" spans="1:5" ht="12.75">
      <c r="A170" s="3"/>
      <c r="B170" s="6" t="s">
        <v>268</v>
      </c>
      <c r="C170" s="11">
        <v>19.8</v>
      </c>
      <c r="D170" s="17">
        <v>19.8</v>
      </c>
      <c r="E170" s="12" t="s">
        <v>269</v>
      </c>
    </row>
    <row r="171" spans="1:5" ht="25.5">
      <c r="A171" s="3"/>
      <c r="B171" s="6" t="s">
        <v>270</v>
      </c>
      <c r="C171" s="11">
        <v>15.05</v>
      </c>
      <c r="D171" s="17">
        <f>C171*1.18</f>
        <v>17.759</v>
      </c>
      <c r="E171" s="12" t="s">
        <v>271</v>
      </c>
    </row>
    <row r="172" spans="1:5" ht="38.25">
      <c r="A172" s="3"/>
      <c r="B172" s="7" t="s">
        <v>307</v>
      </c>
      <c r="C172" s="11">
        <v>10.94</v>
      </c>
      <c r="D172" s="17">
        <f>C172*1.18</f>
        <v>12.909199999999998</v>
      </c>
      <c r="E172" s="12" t="s">
        <v>272</v>
      </c>
    </row>
    <row r="173" spans="1:5" ht="12.75">
      <c r="A173" s="4"/>
      <c r="B173" s="4"/>
      <c r="C173" s="14"/>
      <c r="D173" s="18"/>
      <c r="E173" s="15"/>
    </row>
    <row r="174" spans="3:4" ht="12.75">
      <c r="C174" s="1"/>
      <c r="D174" s="1"/>
    </row>
    <row r="175" spans="3:4" ht="12.75">
      <c r="C175" s="1"/>
      <c r="D175" s="1"/>
    </row>
    <row r="176" spans="3:4" ht="12.75">
      <c r="C176" s="1"/>
      <c r="D176" s="1"/>
    </row>
    <row r="177" spans="3:4" ht="12.75">
      <c r="C177" s="1"/>
      <c r="D177" s="1"/>
    </row>
    <row r="178" spans="3:4" ht="12.75">
      <c r="C178" s="1"/>
      <c r="D178" s="1"/>
    </row>
    <row r="179" spans="3:4" ht="12.75">
      <c r="C179" s="1"/>
      <c r="D179" s="1"/>
    </row>
    <row r="180" spans="3:4" ht="12.75">
      <c r="C180" s="1"/>
      <c r="D180" s="1"/>
    </row>
    <row r="181" spans="3:4" ht="12.75">
      <c r="C181" s="1"/>
      <c r="D181" s="1"/>
    </row>
    <row r="182" spans="3:4" ht="12.75">
      <c r="C182" s="1"/>
      <c r="D182" s="1"/>
    </row>
  </sheetData>
  <mergeCells count="8">
    <mergeCell ref="F3:F4"/>
    <mergeCell ref="A1:E1"/>
    <mergeCell ref="A3:A4"/>
    <mergeCell ref="E3:E4"/>
    <mergeCell ref="C3:C4"/>
    <mergeCell ref="D3:D4"/>
    <mergeCell ref="B3:B4"/>
    <mergeCell ref="A2:E2"/>
  </mergeCells>
  <printOptions/>
  <pageMargins left="0.3937007874015748" right="0.2755905511811024" top="0.35433070866141736" bottom="0.35433070866141736" header="0.5118110236220472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2011-01-12T12:14:52Z</cp:lastPrinted>
  <dcterms:created xsi:type="dcterms:W3CDTF">2011-01-12T07:51:09Z</dcterms:created>
  <dcterms:modified xsi:type="dcterms:W3CDTF">2011-01-12T12:17:04Z</dcterms:modified>
  <cp:category/>
  <cp:version/>
  <cp:contentType/>
  <cp:contentStatus/>
</cp:coreProperties>
</file>