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оки" sheetId="1" r:id="rId1"/>
  </sheets>
  <definedNames/>
  <calcPr fullCalcOnLoad="1"/>
</workbook>
</file>

<file path=xl/sharedStrings.xml><?xml version="1.0" encoding="utf-8"?>
<sst xmlns="http://schemas.openxmlformats.org/spreadsheetml/2006/main" count="229" uniqueCount="222">
  <si>
    <t>Тариф за м3 (без НДС), руб</t>
  </si>
  <si>
    <t>Тариф за м3 (с НДС), руб</t>
  </si>
  <si>
    <t>Атрибуты решений, которым соответствует утвержденный тариф</t>
  </si>
  <si>
    <t>Аннинский муниципальный район</t>
  </si>
  <si>
    <t>АМУП "Водоканал"</t>
  </si>
  <si>
    <t>Бобровский муниципальный район</t>
  </si>
  <si>
    <t>Богучарский муниципальный район</t>
  </si>
  <si>
    <t xml:space="preserve">Борисоглебский городской округ 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</si>
  <si>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</si>
  <si>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</si>
  <si>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</si>
  <si>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Воробьевский муниципальный район</t>
  </si>
  <si>
    <t>Городской округ город Воронеж</t>
  </si>
  <si>
    <t>Грибановский муниципальный район</t>
  </si>
  <si>
    <t>Калачеевский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</si>
  <si>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</si>
  <si>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</si>
  <si>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</si>
  <si>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</si>
  <si>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</si>
  <si>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</si>
  <si>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Городской округ город Нововоронеж</t>
  </si>
  <si>
    <t>Новохоперский муниципальный район</t>
  </si>
  <si>
    <t>Ольховатский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</si>
  <si>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</si>
  <si>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</si>
  <si>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</si>
  <si>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</si>
  <si>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</si>
  <si>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</si>
  <si>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Репьевский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</si>
  <si>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</si>
  <si>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</si>
  <si>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</si>
  <si>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</si>
  <si>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</si>
  <si>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</si>
  <si>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ООО "Водоканал"</t>
  </si>
  <si>
    <t>ООО "Бытсервис"</t>
  </si>
  <si>
    <t>ООО "Жилсервис"</t>
  </si>
  <si>
    <t>ООО "Коммунальщик"</t>
  </si>
  <si>
    <t>ООО "Градослав-Сервис"</t>
  </si>
  <si>
    <t>ООО "ЖКХ Шилово"</t>
  </si>
  <si>
    <t>ГМУП "Коммунальщик"</t>
  </si>
  <si>
    <t>ООО "Каменский ГорКомХоз"</t>
  </si>
  <si>
    <t>ООО ЖКПП "Коммунальник"</t>
  </si>
  <si>
    <t>МУП "Коммунальник"</t>
  </si>
  <si>
    <t>МУП "Колодезянские коммунальные сети"</t>
  </si>
  <si>
    <t>МУП "Каширские коммунальные сети"</t>
  </si>
  <si>
    <t>МУП "Водоканал"</t>
  </si>
  <si>
    <t>СПК "Лискинский"</t>
  </si>
  <si>
    <t>ОАО "РЖД" (Лискинский региональный центр Дирекции по тепловодоснабжению"</t>
  </si>
  <si>
    <t>ООО "Вязноватовка"</t>
  </si>
  <si>
    <t>ООО "Нижнедевицк"</t>
  </si>
  <si>
    <t>МУП "Новоусманское ЖКХ"</t>
  </si>
  <si>
    <t>МП Никольского с/п "ЖКХ "Масловское"</t>
  </si>
  <si>
    <t>ООО "ЖКХ Отрадное"</t>
  </si>
  <si>
    <t>ООО "Жилкомэнерго"</t>
  </si>
  <si>
    <t>НМУП "Жилкомсервис"</t>
  </si>
  <si>
    <t>МУЖЭП "Уют"</t>
  </si>
  <si>
    <t>МХ ООО "Ольховатский ПТЦ"</t>
  </si>
  <si>
    <t>Острогожский муниципальный район</t>
  </si>
  <si>
    <t>МП "Павловскводоканал"</t>
  </si>
  <si>
    <t>ОАО "Павловскгранит"</t>
  </si>
  <si>
    <t>МУП "Коммунальное хозяйство" ст.Перелешино</t>
  </si>
  <si>
    <t>ФБУ ИК-3 УФСИН</t>
  </si>
  <si>
    <t>ЗАО "Подгоренский цементник"</t>
  </si>
  <si>
    <t>ООО "Спектр-Сервис"</t>
  </si>
  <si>
    <t>ООО "Рамонь-Водоканал"</t>
  </si>
  <si>
    <t>ООО "Бор"</t>
  </si>
  <si>
    <t xml:space="preserve">ФГУ ЛИУ № 6 УФСИН </t>
  </si>
  <si>
    <t>ОАО "Минудобрение"</t>
  </si>
  <si>
    <t>ООО "Теплоком"</t>
  </si>
  <si>
    <t>ООО "Стрелицкое ЖКХ"</t>
  </si>
  <si>
    <t>ГУП ОПХ "Докучаевское"</t>
  </si>
  <si>
    <t>ООО "Докучаевский коммунальник"</t>
  </si>
  <si>
    <t>Терновское МУП "Коммунальные сети"</t>
  </si>
  <si>
    <t>ООО "УРЭП"</t>
  </si>
  <si>
    <t>ОАО "Богучармолоко"</t>
  </si>
  <si>
    <t>МУП "Очистные сооружения"</t>
  </si>
  <si>
    <t>МУП "Водоканал Воронежа" (левый берег)</t>
  </si>
  <si>
    <t>МУП "Водоканал Воронежа" (правый берег)</t>
  </si>
  <si>
    <t>ООО "ЛОС"</t>
  </si>
  <si>
    <t>ООО "Талар"</t>
  </si>
  <si>
    <t>ОАО "Элмаш"</t>
  </si>
  <si>
    <t>ООО "Бонус"</t>
  </si>
  <si>
    <t>Потребительское общество "ОПТТОРГ"</t>
  </si>
  <si>
    <t>услуга не оказывается</t>
  </si>
  <si>
    <t>ООО "Проминвест"</t>
  </si>
  <si>
    <t>ООО "Квинто и К"</t>
  </si>
  <si>
    <t>ОАО "Ольховатский сахарный комбинат"</t>
  </si>
  <si>
    <t>ОАО "Павловскгранит" (очистка)</t>
  </si>
  <si>
    <t>МУП "Повориножилфонд"</t>
  </si>
  <si>
    <t>ООО "Жилкомсервис"</t>
  </si>
  <si>
    <t>ООО "Городское водоотведение"</t>
  </si>
  <si>
    <t>ОАО "Завод растительных масел Россошанский"</t>
  </si>
  <si>
    <t>ООО "Технологическая оснастка"</t>
  </si>
  <si>
    <t>от 30.11.2010 г. № 37/1</t>
  </si>
  <si>
    <t>от 30.11.2010 г. № 37/4</t>
  </si>
  <si>
    <t>от 30.11.2010 г. № 37/5</t>
  </si>
  <si>
    <t>от 30.11.2010 г. № 37/6</t>
  </si>
  <si>
    <t>ОАО ФИРМА "МОЛОКО"</t>
  </si>
  <si>
    <t>от 30.11.2010 г. № 37/11</t>
  </si>
  <si>
    <t>от 30.11.2010 г. № 37/13</t>
  </si>
  <si>
    <t>ООО "Комсервис"</t>
  </si>
  <si>
    <t>от 30.11.2010 г. № 37/14</t>
  </si>
  <si>
    <t>от 30.11.2010 г. № 37/15</t>
  </si>
  <si>
    <t>от 30.11.2010 г. № 37/16</t>
  </si>
  <si>
    <t>от 30.11.2010 г. № 37/22</t>
  </si>
  <si>
    <t>от 30.11.2010 г. № 37/23</t>
  </si>
  <si>
    <t>ООО "Энергия"</t>
  </si>
  <si>
    <t>от 30.11.2010 г. № 37/24</t>
  </si>
  <si>
    <t>от 30.11.2010 г. № 37/25</t>
  </si>
  <si>
    <t>ОАО "Воронежсинтескаучук"</t>
  </si>
  <si>
    <t>от 30.11.2010 г. № 37/28</t>
  </si>
  <si>
    <t>от 30.11.2010 г. № 37/29</t>
  </si>
  <si>
    <t>МП "Районное водоснабжение"</t>
  </si>
  <si>
    <t>от 19.11.2010 г. № 34/5</t>
  </si>
  <si>
    <t>Комбинат мясной "Калачеевский" (очистка)</t>
  </si>
  <si>
    <t>от 19.11.2010 г. № 34/6</t>
  </si>
  <si>
    <t>от 19.11.2010 г. № 34/10</t>
  </si>
  <si>
    <t>от 19.11.2010 г. № 34/12</t>
  </si>
  <si>
    <t>от 19.11.2010 г. № 34/13</t>
  </si>
  <si>
    <t>МХ ООО "Острогожский водный комплекс"</t>
  </si>
  <si>
    <t>от 19.11.2010 г. № 34/14</t>
  </si>
  <si>
    <t>от 19.11.2010 г. № 34/16</t>
  </si>
  <si>
    <t>от 19.11.2010 г. № 34/19</t>
  </si>
  <si>
    <t>от 19.11.2010 г. № 34/21</t>
  </si>
  <si>
    <t>от 26.11.2010 г. № 36/1</t>
  </si>
  <si>
    <t>ООО УК ЖКХ "Видное"</t>
  </si>
  <si>
    <t>от 26.11.2010 г. № 36/3</t>
  </si>
  <si>
    <t>ГУЗ "Воронежский областной психоневрологический диспансер"</t>
  </si>
  <si>
    <t>от 26.11.2010 г. № 36/2</t>
  </si>
  <si>
    <t>от 26.11.2010 г. № 36/7</t>
  </si>
  <si>
    <t>от 26.11.2010 г. № 36/9</t>
  </si>
  <si>
    <t>от 26.11.2010 г. № 36/13</t>
  </si>
  <si>
    <t>от 26.11.2010 г. № 36/15</t>
  </si>
  <si>
    <t xml:space="preserve">МУП Перелешинского городского поселения "Коммунальщик" </t>
  </si>
  <si>
    <t>от 26.11.2010 г. № 36/17</t>
  </si>
  <si>
    <t>от 26.11.2010 г. № 36/20</t>
  </si>
  <si>
    <t>ФГОУ СПО "Березовский сельскохозяйственный колледж"</t>
  </si>
  <si>
    <t>от 26.11.2010 г. № 36/27</t>
  </si>
  <si>
    <t>МУП "Эртильское"</t>
  </si>
  <si>
    <t>от 26.11.2010 г. № 36/30</t>
  </si>
  <si>
    <t>ОАО "Евдаковский МЖК"</t>
  </si>
  <si>
    <t>от 26.11.2010 г. № 36/32</t>
  </si>
  <si>
    <t>ОАО Митрофановский РМЗ "Промавторемонт"</t>
  </si>
  <si>
    <t>от 26.11.2010 г. № 36/34</t>
  </si>
  <si>
    <t>от 26.11.2010 г. № 36/35</t>
  </si>
  <si>
    <t>от 26.11.2010 г. № 36/39</t>
  </si>
  <si>
    <t>от 26.11.2010 г. № 36/40</t>
  </si>
  <si>
    <t>от 26.11.2010 г. № 36/41</t>
  </si>
  <si>
    <t>от 26.11.2010 г. № 36/43</t>
  </si>
  <si>
    <t>от 26.11.2010 г. № 36/45</t>
  </si>
  <si>
    <t>от 26.11.2010 г. № 36/46</t>
  </si>
  <si>
    <t>от 26.11.2010 г. № 36/47</t>
  </si>
  <si>
    <t>от 26.11.2010 г. № 36/48</t>
  </si>
  <si>
    <t>от 26.11.2010 г. № 36/49</t>
  </si>
  <si>
    <t>от 26.11.2010 г. № 36/50</t>
  </si>
  <si>
    <t>от 26.11.2010 г. № 36/52</t>
  </si>
  <si>
    <t>от 26.11.2010 г. № 36/55</t>
  </si>
  <si>
    <t>ООО "Каменский Райжилкомхоз"</t>
  </si>
  <si>
    <t>от 26.11.2010 г. № 36/56</t>
  </si>
  <si>
    <t>от 26.11.2010 г. № 36/58</t>
  </si>
  <si>
    <t>ООО "Производственно-технический центр"</t>
  </si>
  <si>
    <t>от 26.11.2010 г. № 36/63</t>
  </si>
  <si>
    <t>от 26.11.2010 г. № 36/64</t>
  </si>
  <si>
    <t>от 26.11.2010 г. № 36/65</t>
  </si>
  <si>
    <t>от 26.11.2010 г. № 36/66</t>
  </si>
  <si>
    <t>от 26.11.2010 г. № 36/67</t>
  </si>
  <si>
    <t>от 19.11.2010 г. № 34/8 (изм. от 26.11.2010 г. № 36/79)</t>
  </si>
  <si>
    <t>пост.ОМС от 21.12.2009 г. № 240</t>
  </si>
  <si>
    <t>пост ОМС от 29.04.2009 № 295 (с изм.от 29.07.2009 № 1009)</t>
  </si>
  <si>
    <t xml:space="preserve">пост ОМС от 30.11.2009 № 187 </t>
  </si>
  <si>
    <t xml:space="preserve">№№ п/п </t>
  </si>
  <si>
    <t>от 30.11.2010 г. № 37/71</t>
  </si>
  <si>
    <t>от 21.12.2010 г. № 43/22</t>
  </si>
  <si>
    <t>МУП "Аквасервис" (водоотведение с очисткой)</t>
  </si>
  <si>
    <t>МУП "Аквасервис" ( очистка)</t>
  </si>
  <si>
    <t>от 21.12.2010 г. № 43/25</t>
  </si>
  <si>
    <t>МАУ "Подгоренский центр коммунальных услуг"</t>
  </si>
  <si>
    <t>от 26.11.2010 г. № 36/5</t>
  </si>
  <si>
    <t>ООО "Спарк Инвест"</t>
  </si>
  <si>
    <t>от 21.12.2010 г. № 43/26 с измен. От 24.12.2010 г. № 44/29</t>
  </si>
  <si>
    <t>Наименование ОКК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</si>
  <si>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</si>
  <si>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</si>
  <si>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</si>
  <si>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</si>
  <si>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</si>
  <si>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</si>
  <si>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</si>
  <si>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</si>
  <si>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</si>
  <si>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</si>
  <si>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</si>
  <si>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</si>
  <si>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</si>
  <si>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</si>
  <si>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</si>
  <si>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</si>
  <si>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</si>
  <si>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</si>
  <si>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</si>
  <si>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</si>
  <si>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</si>
  <si>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</si>
  <si>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</si>
  <si>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</si>
  <si>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</si>
  <si>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</si>
  <si>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</si>
  <si>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</si>
  <si>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</si>
  <si>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</si>
  <si>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</si>
  <si>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</si>
  <si>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</si>
  <si>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</si>
  <si>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МУП "Богучаркоммунсервис"</t>
  </si>
  <si>
    <t>на территории Воронежской области</t>
  </si>
  <si>
    <t>Информация по тарифам ОКК на 2011г., оказывающим услуги водоотведения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</si>
</sst>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9" fontId="0" fillId="0" borderId="6" xfId="18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0" fillId="0" borderId="1" xfId="18" applyBorder="1" applyAlignment="1">
      <alignment/>
    </xf>
    <xf numFmtId="179" fontId="0" fillId="0" borderId="2" xfId="18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179" fontId="0" fillId="0" borderId="8" xfId="18" applyBorder="1" applyAlignment="1">
      <alignment/>
    </xf>
    <xf numFmtId="179" fontId="0" fillId="0" borderId="4" xfId="18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79" fontId="0" fillId="0" borderId="3" xfId="18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6" sqref="K16"/>
    </sheetView>
  </sheetViews>
  <sheetFormatPr defaultColWidth="9.140625" defaultRowHeight="12.75"/>
  <cols>
    <col min="1" max="1" width="7.140625" style="0" customWidth="1"/>
    <col min="2" max="2" width="30.140625" style="0" customWidth="1"/>
    <col min="3" max="3" width="13.57421875" style="0" customWidth="1"/>
    <col min="4" max="4" width="13.28125" style="0" customWidth="1"/>
    <col min="5" max="5" width="23.57421875" style="0" customWidth="1"/>
  </cols>
  <sheetData>
    <row r="1" spans="1:5" ht="15">
      <c r="A1" s="40" t="s">
        <v>221</v>
      </c>
      <c r="B1" s="40"/>
      <c r="C1" s="40"/>
      <c r="D1" s="40"/>
      <c r="E1" s="40"/>
    </row>
    <row r="2" spans="1:5" ht="15">
      <c r="A2" s="39" t="s">
        <v>220</v>
      </c>
      <c r="B2" s="39"/>
      <c r="C2" s="39"/>
      <c r="D2" s="39"/>
      <c r="E2" s="39"/>
    </row>
    <row r="3" spans="1:5" ht="18" customHeight="1">
      <c r="A3" s="41" t="s">
        <v>174</v>
      </c>
      <c r="B3" s="41" t="s">
        <v>184</v>
      </c>
      <c r="C3" s="41" t="s">
        <v>0</v>
      </c>
      <c r="D3" s="41" t="s">
        <v>1</v>
      </c>
      <c r="E3" s="41" t="s">
        <v>2</v>
      </c>
    </row>
    <row r="4" spans="1:5" ht="32.25" customHeight="1">
      <c r="A4" s="41"/>
      <c r="B4" s="41"/>
      <c r="C4" s="41"/>
      <c r="D4" s="41"/>
      <c r="E4" s="41"/>
    </row>
    <row r="5" spans="1:5" ht="25.5">
      <c r="A5" s="1" t="s">
        <v>185</v>
      </c>
      <c r="B5" s="25" t="s">
        <v>3</v>
      </c>
      <c r="C5" s="7"/>
      <c r="D5" s="24"/>
      <c r="E5" s="8"/>
    </row>
    <row r="6" spans="1:5" ht="12.75">
      <c r="A6" s="19"/>
      <c r="B6" s="4" t="s">
        <v>4</v>
      </c>
      <c r="C6" s="20">
        <v>24</v>
      </c>
      <c r="D6" s="32">
        <v>24</v>
      </c>
      <c r="E6" s="15" t="s">
        <v>128</v>
      </c>
    </row>
    <row r="7" spans="1:5" ht="25.5">
      <c r="A7" s="1" t="s">
        <v>186</v>
      </c>
      <c r="B7" s="25" t="s">
        <v>5</v>
      </c>
      <c r="C7" s="21"/>
      <c r="D7" s="16"/>
      <c r="E7" s="8"/>
    </row>
    <row r="8" spans="1:5" ht="12.75">
      <c r="A8" s="19"/>
      <c r="B8" s="4" t="s">
        <v>37</v>
      </c>
      <c r="C8" s="20">
        <v>27.63</v>
      </c>
      <c r="D8" s="32">
        <v>27.63</v>
      </c>
      <c r="E8" s="15" t="s">
        <v>151</v>
      </c>
    </row>
    <row r="9" spans="1:5" ht="25.5">
      <c r="A9" s="1" t="s">
        <v>187</v>
      </c>
      <c r="B9" s="25" t="s">
        <v>6</v>
      </c>
      <c r="C9" s="21"/>
      <c r="D9" s="16"/>
      <c r="E9" s="8"/>
    </row>
    <row r="10" spans="1:5" ht="12.75">
      <c r="A10" s="2"/>
      <c r="B10" s="5" t="s">
        <v>219</v>
      </c>
      <c r="C10" s="9">
        <v>32.65</v>
      </c>
      <c r="D10" s="17">
        <f>C10*1.18</f>
        <v>38.526999999999994</v>
      </c>
      <c r="E10" s="10" t="s">
        <v>134</v>
      </c>
    </row>
    <row r="11" spans="1:5" ht="25.5">
      <c r="A11" s="19"/>
      <c r="B11" s="22" t="s">
        <v>78</v>
      </c>
      <c r="C11" s="20">
        <v>21.42</v>
      </c>
      <c r="D11" s="32">
        <f>C11*1.18</f>
        <v>25.2756</v>
      </c>
      <c r="E11" s="23" t="s">
        <v>171</v>
      </c>
    </row>
    <row r="12" spans="1:5" ht="25.5">
      <c r="A12" s="1" t="s">
        <v>188</v>
      </c>
      <c r="B12" s="25" t="s">
        <v>8</v>
      </c>
      <c r="C12" s="21"/>
      <c r="D12" s="16"/>
      <c r="E12" s="8"/>
    </row>
    <row r="13" spans="1:5" ht="12.75">
      <c r="A13" s="19"/>
      <c r="B13" s="4" t="s">
        <v>38</v>
      </c>
      <c r="C13" s="20">
        <v>15.67</v>
      </c>
      <c r="D13" s="32">
        <v>15.67</v>
      </c>
      <c r="E13" s="15" t="s">
        <v>150</v>
      </c>
    </row>
    <row r="14" spans="1:5" ht="25.5">
      <c r="A14" s="1" t="s">
        <v>189</v>
      </c>
      <c r="B14" s="25" t="s">
        <v>9</v>
      </c>
      <c r="C14" s="21"/>
      <c r="D14" s="16"/>
      <c r="E14" s="8"/>
    </row>
    <row r="15" spans="1:5" ht="12.75">
      <c r="A15" s="19"/>
      <c r="B15" s="4" t="s">
        <v>39</v>
      </c>
      <c r="C15" s="20">
        <v>35.7</v>
      </c>
      <c r="D15" s="32">
        <v>35.7</v>
      </c>
      <c r="E15" s="15" t="s">
        <v>157</v>
      </c>
    </row>
    <row r="16" spans="1:5" ht="25.5">
      <c r="A16" s="1" t="s">
        <v>190</v>
      </c>
      <c r="B16" s="25" t="s">
        <v>10</v>
      </c>
      <c r="C16" s="21"/>
      <c r="D16" s="16"/>
      <c r="E16" s="8"/>
    </row>
    <row r="17" spans="1:5" ht="12.75">
      <c r="A17" s="2"/>
      <c r="B17" s="3" t="s">
        <v>40</v>
      </c>
      <c r="C17" s="9">
        <v>28.62</v>
      </c>
      <c r="D17" s="17">
        <v>28.62</v>
      </c>
      <c r="E17" s="10" t="s">
        <v>103</v>
      </c>
    </row>
    <row r="18" spans="1:5" ht="12.75">
      <c r="A18" s="2"/>
      <c r="B18" s="3" t="s">
        <v>129</v>
      </c>
      <c r="C18" s="9">
        <v>4.83</v>
      </c>
      <c r="D18" s="17">
        <v>4.83</v>
      </c>
      <c r="E18" s="10" t="s">
        <v>130</v>
      </c>
    </row>
    <row r="19" spans="1:5" ht="12.75">
      <c r="A19" s="19"/>
      <c r="B19" s="4" t="s">
        <v>41</v>
      </c>
      <c r="C19" s="20">
        <v>22.08</v>
      </c>
      <c r="D19" s="32">
        <v>22.08</v>
      </c>
      <c r="E19" s="15" t="s">
        <v>154</v>
      </c>
    </row>
    <row r="20" spans="1:5" ht="25.5">
      <c r="A20" s="27" t="s">
        <v>191</v>
      </c>
      <c r="B20" s="29" t="s">
        <v>11</v>
      </c>
      <c r="C20" s="33" t="s">
        <v>87</v>
      </c>
      <c r="D20" s="34"/>
      <c r="E20" s="26"/>
    </row>
    <row r="21" spans="1:5" ht="25.5">
      <c r="A21" s="1" t="s">
        <v>192</v>
      </c>
      <c r="B21" s="25" t="s">
        <v>13</v>
      </c>
      <c r="C21" s="21"/>
      <c r="D21" s="16"/>
      <c r="E21" s="8"/>
    </row>
    <row r="22" spans="1:5" ht="12.75">
      <c r="A22" s="19"/>
      <c r="B22" s="4" t="s">
        <v>43</v>
      </c>
      <c r="C22" s="20">
        <v>4.87</v>
      </c>
      <c r="D22" s="32">
        <v>4.87</v>
      </c>
      <c r="E22" s="15" t="s">
        <v>97</v>
      </c>
    </row>
    <row r="23" spans="1:5" ht="25.5">
      <c r="A23" s="1" t="s">
        <v>193</v>
      </c>
      <c r="B23" s="25" t="s">
        <v>14</v>
      </c>
      <c r="C23" s="21"/>
      <c r="D23" s="16"/>
      <c r="E23" s="8"/>
    </row>
    <row r="24" spans="1:5" ht="12.75">
      <c r="A24" s="2"/>
      <c r="B24" s="3" t="s">
        <v>116</v>
      </c>
      <c r="C24" s="9">
        <v>13.74</v>
      </c>
      <c r="D24" s="17">
        <v>13.74</v>
      </c>
      <c r="E24" s="10" t="s">
        <v>117</v>
      </c>
    </row>
    <row r="25" spans="1:5" ht="25.5">
      <c r="A25" s="19"/>
      <c r="B25" s="22" t="s">
        <v>118</v>
      </c>
      <c r="C25" s="20">
        <v>16.02</v>
      </c>
      <c r="D25" s="32">
        <f>C25*1.18</f>
        <v>18.903599999999997</v>
      </c>
      <c r="E25" s="15" t="s">
        <v>119</v>
      </c>
    </row>
    <row r="26" spans="1:5" ht="25.5">
      <c r="A26" s="1" t="s">
        <v>194</v>
      </c>
      <c r="B26" s="25" t="s">
        <v>15</v>
      </c>
      <c r="C26" s="21"/>
      <c r="D26" s="16"/>
      <c r="E26" s="8"/>
    </row>
    <row r="27" spans="1:5" ht="12.75">
      <c r="A27" s="2"/>
      <c r="B27" s="5" t="s">
        <v>144</v>
      </c>
      <c r="C27" s="9">
        <v>0.71</v>
      </c>
      <c r="D27" s="17">
        <f>C27*1.18</f>
        <v>0.8377999999999999</v>
      </c>
      <c r="E27" s="10" t="s">
        <v>145</v>
      </c>
    </row>
    <row r="28" spans="1:5" ht="12.75">
      <c r="A28" s="2"/>
      <c r="B28" s="3" t="s">
        <v>161</v>
      </c>
      <c r="C28" s="9">
        <v>4.07</v>
      </c>
      <c r="D28" s="17">
        <v>4.07</v>
      </c>
      <c r="E28" s="10" t="s">
        <v>162</v>
      </c>
    </row>
    <row r="29" spans="1:5" ht="12.75">
      <c r="A29" s="19"/>
      <c r="B29" s="4" t="s">
        <v>44</v>
      </c>
      <c r="C29" s="20">
        <v>4.76</v>
      </c>
      <c r="D29" s="32">
        <v>4.76</v>
      </c>
      <c r="E29" s="15" t="s">
        <v>160</v>
      </c>
    </row>
    <row r="30" spans="1:5" ht="25.5">
      <c r="A30" s="1" t="s">
        <v>195</v>
      </c>
      <c r="B30" s="25" t="s">
        <v>16</v>
      </c>
      <c r="C30" s="21"/>
      <c r="D30" s="16"/>
      <c r="E30" s="8"/>
    </row>
    <row r="31" spans="1:5" ht="12.75">
      <c r="A31" s="2"/>
      <c r="B31" s="3" t="s">
        <v>45</v>
      </c>
      <c r="C31" s="9">
        <v>50.78</v>
      </c>
      <c r="D31" s="17">
        <f>C31*1.18</f>
        <v>59.9204</v>
      </c>
      <c r="E31" s="10" t="s">
        <v>158</v>
      </c>
    </row>
    <row r="32" spans="1:5" ht="12.75">
      <c r="A32" s="2"/>
      <c r="B32" s="5" t="s">
        <v>46</v>
      </c>
      <c r="C32" s="9">
        <v>27.39</v>
      </c>
      <c r="D32" s="17">
        <v>27.39</v>
      </c>
      <c r="E32" s="10" t="s">
        <v>136</v>
      </c>
    </row>
    <row r="33" spans="1:5" ht="25.5">
      <c r="A33" s="19"/>
      <c r="B33" s="22" t="s">
        <v>146</v>
      </c>
      <c r="C33" s="20">
        <v>12.69</v>
      </c>
      <c r="D33" s="32">
        <f>C33*1.18</f>
        <v>14.974199999999998</v>
      </c>
      <c r="E33" s="15" t="s">
        <v>147</v>
      </c>
    </row>
    <row r="34" spans="1:5" ht="25.5">
      <c r="A34" s="1" t="s">
        <v>196</v>
      </c>
      <c r="B34" s="25" t="s">
        <v>17</v>
      </c>
      <c r="C34" s="21"/>
      <c r="D34" s="16"/>
      <c r="E34" s="8"/>
    </row>
    <row r="35" spans="1:5" ht="25.5">
      <c r="A35" s="2"/>
      <c r="B35" s="5" t="s">
        <v>47</v>
      </c>
      <c r="C35" s="9">
        <v>18.73</v>
      </c>
      <c r="D35" s="17">
        <v>18.73</v>
      </c>
      <c r="E35" s="10" t="s">
        <v>135</v>
      </c>
    </row>
    <row r="36" spans="1:5" ht="25.5">
      <c r="A36" s="19"/>
      <c r="B36" s="22" t="s">
        <v>48</v>
      </c>
      <c r="C36" s="20"/>
      <c r="D36" s="32"/>
      <c r="E36" s="15"/>
    </row>
    <row r="37" spans="1:5" ht="25.5">
      <c r="A37" s="1" t="s">
        <v>197</v>
      </c>
      <c r="B37" s="25" t="s">
        <v>18</v>
      </c>
      <c r="C37" s="21"/>
      <c r="D37" s="16"/>
      <c r="E37" s="8"/>
    </row>
    <row r="38" spans="1:5" ht="38.25">
      <c r="A38" s="2"/>
      <c r="B38" s="3" t="s">
        <v>49</v>
      </c>
      <c r="C38" s="9">
        <v>12.31</v>
      </c>
      <c r="D38" s="17">
        <f>C38*1.18</f>
        <v>14.5258</v>
      </c>
      <c r="E38" s="12" t="s">
        <v>170</v>
      </c>
    </row>
    <row r="39" spans="1:5" ht="12.75">
      <c r="A39" s="2"/>
      <c r="B39" s="5" t="s">
        <v>50</v>
      </c>
      <c r="C39" s="9">
        <v>1.39</v>
      </c>
      <c r="D39" s="17">
        <f>C39*1.18</f>
        <v>1.6401999999999999</v>
      </c>
      <c r="E39" s="10" t="s">
        <v>127</v>
      </c>
    </row>
    <row r="40" spans="1:5" ht="38.25">
      <c r="A40" s="19"/>
      <c r="B40" s="30" t="s">
        <v>51</v>
      </c>
      <c r="C40" s="20">
        <v>5.78</v>
      </c>
      <c r="D40" s="32">
        <f>C40*1.18</f>
        <v>6.8204</v>
      </c>
      <c r="E40" s="15" t="s">
        <v>148</v>
      </c>
    </row>
    <row r="41" spans="1:5" ht="25.5">
      <c r="A41" s="1" t="s">
        <v>198</v>
      </c>
      <c r="B41" s="25" t="s">
        <v>19</v>
      </c>
      <c r="C41" s="21"/>
      <c r="D41" s="16"/>
      <c r="E41" s="8"/>
    </row>
    <row r="42" spans="1:5" ht="12.75">
      <c r="A42" s="2"/>
      <c r="B42" s="3" t="s">
        <v>52</v>
      </c>
      <c r="C42" s="9">
        <v>7.62</v>
      </c>
      <c r="D42" s="17">
        <v>7.62</v>
      </c>
      <c r="E42" s="10" t="s">
        <v>152</v>
      </c>
    </row>
    <row r="43" spans="1:5" ht="12.75">
      <c r="A43" s="19"/>
      <c r="B43" s="4" t="s">
        <v>53</v>
      </c>
      <c r="C43" s="20">
        <v>18.13</v>
      </c>
      <c r="D43" s="32">
        <v>18.13</v>
      </c>
      <c r="E43" s="15" t="s">
        <v>163</v>
      </c>
    </row>
    <row r="44" spans="1:5" ht="25.5">
      <c r="A44" s="1" t="s">
        <v>199</v>
      </c>
      <c r="B44" s="25" t="s">
        <v>20</v>
      </c>
      <c r="C44" s="21"/>
      <c r="D44" s="16"/>
      <c r="E44" s="8"/>
    </row>
    <row r="45" spans="1:5" ht="12.75">
      <c r="A45" s="2"/>
      <c r="B45" s="3" t="s">
        <v>54</v>
      </c>
      <c r="C45" s="9">
        <v>29.53</v>
      </c>
      <c r="D45" s="17">
        <f>C45*1.18</f>
        <v>34.8454</v>
      </c>
      <c r="E45" s="10" t="s">
        <v>139</v>
      </c>
    </row>
    <row r="46" spans="1:5" ht="25.5">
      <c r="A46" s="2"/>
      <c r="B46" s="6" t="s">
        <v>55</v>
      </c>
      <c r="C46" s="9">
        <v>24.47</v>
      </c>
      <c r="D46" s="17">
        <v>24.47</v>
      </c>
      <c r="E46" s="10" t="s">
        <v>133</v>
      </c>
    </row>
    <row r="47" spans="1:5" ht="12.75">
      <c r="A47" s="2"/>
      <c r="B47" s="3" t="s">
        <v>56</v>
      </c>
      <c r="C47" s="9">
        <v>26.1</v>
      </c>
      <c r="D47" s="17">
        <v>26.1</v>
      </c>
      <c r="E47" s="10" t="s">
        <v>159</v>
      </c>
    </row>
    <row r="48" spans="1:5" ht="12.75">
      <c r="A48" s="19"/>
      <c r="B48" s="30" t="s">
        <v>57</v>
      </c>
      <c r="C48" s="20">
        <v>5.83</v>
      </c>
      <c r="D48" s="32">
        <f>C48*1.18</f>
        <v>6.8793999999999995</v>
      </c>
      <c r="E48" s="15" t="s">
        <v>156</v>
      </c>
    </row>
    <row r="49" spans="1:5" ht="25.5">
      <c r="A49" s="1" t="s">
        <v>200</v>
      </c>
      <c r="B49" s="25" t="s">
        <v>22</v>
      </c>
      <c r="C49" s="21"/>
      <c r="D49" s="16"/>
      <c r="E49" s="8"/>
    </row>
    <row r="50" spans="1:5" ht="12.75">
      <c r="A50" s="2"/>
      <c r="B50" s="6" t="s">
        <v>58</v>
      </c>
      <c r="C50" s="9">
        <v>56.92</v>
      </c>
      <c r="D50" s="17">
        <f>C50*1.18</f>
        <v>67.1656</v>
      </c>
      <c r="E50" s="10" t="s">
        <v>122</v>
      </c>
    </row>
    <row r="51" spans="1:5" ht="12.75">
      <c r="A51" s="19"/>
      <c r="B51" s="30" t="s">
        <v>59</v>
      </c>
      <c r="C51" s="20"/>
      <c r="D51" s="32"/>
      <c r="E51" s="15"/>
    </row>
    <row r="52" spans="1:5" ht="25.5">
      <c r="A52" s="1" t="s">
        <v>201</v>
      </c>
      <c r="B52" s="25" t="s">
        <v>23</v>
      </c>
      <c r="C52" s="21"/>
      <c r="D52" s="16"/>
      <c r="E52" s="8"/>
    </row>
    <row r="53" spans="1:5" ht="12.75">
      <c r="A53" s="2"/>
      <c r="B53" s="6" t="s">
        <v>60</v>
      </c>
      <c r="C53" s="9">
        <v>13.51</v>
      </c>
      <c r="D53" s="17">
        <v>13.51</v>
      </c>
      <c r="E53" s="10" t="s">
        <v>121</v>
      </c>
    </row>
    <row r="54" spans="1:5" ht="25.5">
      <c r="A54" s="19"/>
      <c r="B54" s="30" t="s">
        <v>90</v>
      </c>
      <c r="C54" s="20"/>
      <c r="D54" s="32"/>
      <c r="E54" s="15"/>
    </row>
    <row r="55" spans="1:5" ht="25.5">
      <c r="A55" s="1" t="s">
        <v>202</v>
      </c>
      <c r="B55" s="25" t="s">
        <v>61</v>
      </c>
      <c r="C55" s="21"/>
      <c r="D55" s="16"/>
      <c r="E55" s="8"/>
    </row>
    <row r="56" spans="1:5" ht="25.5">
      <c r="A56" s="19"/>
      <c r="B56" s="30" t="s">
        <v>123</v>
      </c>
      <c r="C56" s="20">
        <v>28.29</v>
      </c>
      <c r="D56" s="32">
        <f>C56*1.18</f>
        <v>33.3822</v>
      </c>
      <c r="E56" s="15" t="s">
        <v>124</v>
      </c>
    </row>
    <row r="57" spans="1:5" ht="25.5">
      <c r="A57" s="1" t="s">
        <v>203</v>
      </c>
      <c r="B57" s="25" t="s">
        <v>24</v>
      </c>
      <c r="C57" s="21"/>
      <c r="D57" s="16"/>
      <c r="E57" s="8"/>
    </row>
    <row r="58" spans="1:5" ht="12.75">
      <c r="A58" s="2"/>
      <c r="B58" s="6" t="s">
        <v>62</v>
      </c>
      <c r="C58" s="9">
        <v>11.56</v>
      </c>
      <c r="D58" s="17">
        <f>C58*1.18</f>
        <v>13.6408</v>
      </c>
      <c r="E58" s="10" t="s">
        <v>125</v>
      </c>
    </row>
    <row r="59" spans="1:5" ht="12.75">
      <c r="A59" s="2"/>
      <c r="B59" s="6" t="s">
        <v>91</v>
      </c>
      <c r="C59" s="9">
        <v>7.39</v>
      </c>
      <c r="D59" s="17">
        <f>C59*1.18</f>
        <v>8.720199999999998</v>
      </c>
      <c r="E59" s="10" t="s">
        <v>112</v>
      </c>
    </row>
    <row r="60" spans="1:5" ht="12.75">
      <c r="A60" s="19"/>
      <c r="B60" s="30" t="s">
        <v>63</v>
      </c>
      <c r="C60" s="20">
        <v>4.19</v>
      </c>
      <c r="D60" s="32">
        <f>C60*1.18</f>
        <v>4.9442</v>
      </c>
      <c r="E60" s="15" t="s">
        <v>169</v>
      </c>
    </row>
    <row r="61" spans="1:5" ht="25.5">
      <c r="A61" s="1" t="s">
        <v>204</v>
      </c>
      <c r="B61" s="25" t="s">
        <v>25</v>
      </c>
      <c r="C61" s="21"/>
      <c r="D61" s="16"/>
      <c r="E61" s="8"/>
    </row>
    <row r="62" spans="1:5" ht="38.25">
      <c r="A62" s="3"/>
      <c r="B62" s="6" t="s">
        <v>137</v>
      </c>
      <c r="C62" s="9">
        <v>10.29</v>
      </c>
      <c r="D62" s="17">
        <f>C62*1.18</f>
        <v>12.142199999999999</v>
      </c>
      <c r="E62" s="10" t="s">
        <v>138</v>
      </c>
    </row>
    <row r="63" spans="1:5" ht="25.5">
      <c r="A63" s="3"/>
      <c r="B63" s="6" t="s">
        <v>64</v>
      </c>
      <c r="C63" s="9">
        <v>19.17</v>
      </c>
      <c r="D63" s="17">
        <f>C63*1.18</f>
        <v>22.6206</v>
      </c>
      <c r="E63" s="10" t="s">
        <v>120</v>
      </c>
    </row>
    <row r="64" spans="1:5" ht="12.75">
      <c r="A64" s="4"/>
      <c r="B64" s="30" t="s">
        <v>65</v>
      </c>
      <c r="C64" s="20"/>
      <c r="D64" s="32"/>
      <c r="E64" s="15"/>
    </row>
    <row r="65" spans="1:5" ht="25.5">
      <c r="A65" s="27" t="s">
        <v>205</v>
      </c>
      <c r="B65" s="29" t="s">
        <v>26</v>
      </c>
      <c r="C65" s="33" t="s">
        <v>87</v>
      </c>
      <c r="D65" s="34"/>
      <c r="E65" s="31"/>
    </row>
    <row r="66" spans="1:5" ht="25.5">
      <c r="A66" s="1" t="s">
        <v>206</v>
      </c>
      <c r="B66" s="25" t="s">
        <v>27</v>
      </c>
      <c r="C66" s="21"/>
      <c r="D66" s="16"/>
      <c r="E66" s="8"/>
    </row>
    <row r="67" spans="1:5" ht="12.75">
      <c r="A67" s="3"/>
      <c r="B67" s="6" t="s">
        <v>92</v>
      </c>
      <c r="C67" s="9"/>
      <c r="D67" s="17"/>
      <c r="E67" s="10"/>
    </row>
    <row r="68" spans="1:5" ht="38.25">
      <c r="A68" s="3"/>
      <c r="B68" s="6" t="s">
        <v>51</v>
      </c>
      <c r="C68" s="9">
        <v>12.52</v>
      </c>
      <c r="D68" s="17">
        <f>C68*1.18</f>
        <v>14.773599999999998</v>
      </c>
      <c r="E68" s="10" t="s">
        <v>148</v>
      </c>
    </row>
    <row r="69" spans="1:5" ht="12.75">
      <c r="A69" s="4"/>
      <c r="B69" s="30" t="s">
        <v>104</v>
      </c>
      <c r="C69" s="20">
        <v>4.4</v>
      </c>
      <c r="D69" s="32">
        <v>4.4</v>
      </c>
      <c r="E69" s="15" t="s">
        <v>105</v>
      </c>
    </row>
    <row r="70" spans="1:5" ht="25.5">
      <c r="A70" s="1" t="s">
        <v>207</v>
      </c>
      <c r="B70" s="25" t="s">
        <v>28</v>
      </c>
      <c r="C70" s="21"/>
      <c r="D70" s="16"/>
      <c r="E70" s="8"/>
    </row>
    <row r="71" spans="1:5" ht="12.75">
      <c r="A71" s="3"/>
      <c r="B71" s="6" t="s">
        <v>66</v>
      </c>
      <c r="C71" s="9"/>
      <c r="D71" s="17"/>
      <c r="E71" s="10"/>
    </row>
    <row r="72" spans="1:5" ht="12.75">
      <c r="A72" s="3"/>
      <c r="B72" s="6" t="s">
        <v>67</v>
      </c>
      <c r="C72" s="9"/>
      <c r="D72" s="17"/>
      <c r="E72" s="10"/>
    </row>
    <row r="73" spans="1:5" ht="12.75">
      <c r="A73" s="3"/>
      <c r="B73" s="6" t="s">
        <v>93</v>
      </c>
      <c r="C73" s="9"/>
      <c r="D73" s="17"/>
      <c r="E73" s="10"/>
    </row>
    <row r="74" spans="1:5" ht="25.5">
      <c r="A74" s="4"/>
      <c r="B74" s="30" t="s">
        <v>180</v>
      </c>
      <c r="C74" s="20">
        <v>13.01</v>
      </c>
      <c r="D74" s="32">
        <v>13.01</v>
      </c>
      <c r="E74" s="15" t="s">
        <v>181</v>
      </c>
    </row>
    <row r="75" spans="1:5" ht="25.5">
      <c r="A75" s="1" t="s">
        <v>208</v>
      </c>
      <c r="B75" s="25" t="s">
        <v>29</v>
      </c>
      <c r="C75" s="21"/>
      <c r="D75" s="16"/>
      <c r="E75" s="8"/>
    </row>
    <row r="76" spans="1:5" ht="12.75">
      <c r="A76" s="3"/>
      <c r="B76" s="3" t="s">
        <v>68</v>
      </c>
      <c r="C76" s="9">
        <v>19.36</v>
      </c>
      <c r="D76" s="17">
        <v>19.36</v>
      </c>
      <c r="E76" s="10" t="s">
        <v>126</v>
      </c>
    </row>
    <row r="77" spans="1:5" ht="12.75">
      <c r="A77" s="3"/>
      <c r="B77" s="3" t="s">
        <v>69</v>
      </c>
      <c r="C77" s="9">
        <v>28.34</v>
      </c>
      <c r="D77" s="17">
        <v>28.34</v>
      </c>
      <c r="E77" s="10" t="s">
        <v>149</v>
      </c>
    </row>
    <row r="78" spans="1:5" ht="25.5">
      <c r="A78" s="3"/>
      <c r="B78" s="6" t="s">
        <v>140</v>
      </c>
      <c r="C78" s="9">
        <v>9.22</v>
      </c>
      <c r="D78" s="17">
        <v>9.22</v>
      </c>
      <c r="E78" s="10" t="s">
        <v>141</v>
      </c>
    </row>
    <row r="79" spans="1:5" ht="12.75">
      <c r="A79" s="4"/>
      <c r="B79" s="30" t="s">
        <v>70</v>
      </c>
      <c r="C79" s="20">
        <v>14.64</v>
      </c>
      <c r="D79" s="32">
        <v>14.64</v>
      </c>
      <c r="E79" s="15" t="s">
        <v>175</v>
      </c>
    </row>
    <row r="80" spans="1:5" ht="25.5">
      <c r="A80" s="19" t="s">
        <v>209</v>
      </c>
      <c r="B80" s="36" t="s">
        <v>30</v>
      </c>
      <c r="C80" s="37" t="s">
        <v>87</v>
      </c>
      <c r="D80" s="35"/>
      <c r="E80" s="38"/>
    </row>
    <row r="81" spans="1:5" ht="25.5">
      <c r="A81" s="1" t="s">
        <v>210</v>
      </c>
      <c r="B81" s="25" t="s">
        <v>31</v>
      </c>
      <c r="C81" s="21"/>
      <c r="D81" s="16"/>
      <c r="E81" s="8"/>
    </row>
    <row r="82" spans="1:5" ht="25.5">
      <c r="A82" s="3"/>
      <c r="B82" s="6" t="s">
        <v>94</v>
      </c>
      <c r="C82" s="9">
        <v>24.67</v>
      </c>
      <c r="D82" s="17">
        <f>C82*1.18</f>
        <v>29.1106</v>
      </c>
      <c r="E82" s="10" t="s">
        <v>153</v>
      </c>
    </row>
    <row r="83" spans="1:5" ht="25.5">
      <c r="A83" s="3"/>
      <c r="B83" s="5" t="s">
        <v>95</v>
      </c>
      <c r="C83" s="9"/>
      <c r="D83" s="17"/>
      <c r="E83" s="10"/>
    </row>
    <row r="84" spans="1:5" ht="12.75">
      <c r="A84" s="3"/>
      <c r="B84" s="5" t="s">
        <v>101</v>
      </c>
      <c r="C84" s="9">
        <v>4.24</v>
      </c>
      <c r="D84" s="17">
        <f>C84*1.18</f>
        <v>5.0032</v>
      </c>
      <c r="E84" s="10" t="s">
        <v>102</v>
      </c>
    </row>
    <row r="85" spans="1:5" ht="25.5">
      <c r="A85" s="3"/>
      <c r="B85" s="6" t="s">
        <v>96</v>
      </c>
      <c r="C85" s="9">
        <v>64.12</v>
      </c>
      <c r="D85" s="17">
        <v>64.12</v>
      </c>
      <c r="E85" s="10" t="s">
        <v>109</v>
      </c>
    </row>
    <row r="86" spans="1:5" ht="12.75">
      <c r="A86" s="4"/>
      <c r="B86" s="22" t="s">
        <v>71</v>
      </c>
      <c r="C86" s="20"/>
      <c r="D86" s="32"/>
      <c r="E86" s="15"/>
    </row>
    <row r="87" spans="1:5" ht="25.5">
      <c r="A87" s="1" t="s">
        <v>211</v>
      </c>
      <c r="B87" s="25" t="s">
        <v>32</v>
      </c>
      <c r="C87" s="21"/>
      <c r="D87" s="16"/>
      <c r="E87" s="8"/>
    </row>
    <row r="88" spans="1:5" ht="25.5">
      <c r="A88" s="3"/>
      <c r="B88" s="5" t="s">
        <v>164</v>
      </c>
      <c r="C88" s="9">
        <v>17.83</v>
      </c>
      <c r="D88" s="17">
        <f>C88*1.18</f>
        <v>21.039399999999997</v>
      </c>
      <c r="E88" s="10" t="s">
        <v>165</v>
      </c>
    </row>
    <row r="89" spans="1:5" ht="12.75">
      <c r="A89" s="3"/>
      <c r="B89" s="5" t="s">
        <v>72</v>
      </c>
      <c r="C89" s="9">
        <v>9.45</v>
      </c>
      <c r="D89" s="17">
        <v>9.45</v>
      </c>
      <c r="E89" s="10" t="s">
        <v>167</v>
      </c>
    </row>
    <row r="90" spans="1:5" ht="12.75">
      <c r="A90" s="4"/>
      <c r="B90" s="22" t="s">
        <v>73</v>
      </c>
      <c r="C90" s="20">
        <v>26.44</v>
      </c>
      <c r="D90" s="32">
        <v>26.44</v>
      </c>
      <c r="E90" s="15" t="s">
        <v>166</v>
      </c>
    </row>
    <row r="91" spans="1:5" ht="25.5">
      <c r="A91" s="1" t="s">
        <v>212</v>
      </c>
      <c r="B91" s="25" t="s">
        <v>33</v>
      </c>
      <c r="C91" s="21"/>
      <c r="D91" s="16"/>
      <c r="E91" s="8"/>
    </row>
    <row r="92" spans="1:5" ht="12.75">
      <c r="A92" s="3"/>
      <c r="B92" s="5" t="s">
        <v>37</v>
      </c>
      <c r="C92" s="9">
        <v>5.91</v>
      </c>
      <c r="D92" s="17">
        <v>5.91</v>
      </c>
      <c r="E92" s="10" t="s">
        <v>115</v>
      </c>
    </row>
    <row r="93" spans="1:5" ht="12.75">
      <c r="A93" s="3"/>
      <c r="B93" s="5" t="s">
        <v>74</v>
      </c>
      <c r="C93" s="9"/>
      <c r="D93" s="17"/>
      <c r="E93" s="10"/>
    </row>
    <row r="94" spans="1:5" ht="25.5">
      <c r="A94" s="4"/>
      <c r="B94" s="22" t="s">
        <v>75</v>
      </c>
      <c r="C94" s="20">
        <v>17.8</v>
      </c>
      <c r="D94" s="32">
        <v>17.8</v>
      </c>
      <c r="E94" s="15" t="s">
        <v>155</v>
      </c>
    </row>
    <row r="95" spans="1:5" ht="25.5">
      <c r="A95" s="1" t="s">
        <v>213</v>
      </c>
      <c r="B95" s="25" t="s">
        <v>34</v>
      </c>
      <c r="C95" s="21"/>
      <c r="D95" s="16"/>
      <c r="E95" s="8"/>
    </row>
    <row r="96" spans="1:5" ht="25.5">
      <c r="A96" s="4"/>
      <c r="B96" s="22" t="s">
        <v>76</v>
      </c>
      <c r="C96" s="20">
        <v>7.52</v>
      </c>
      <c r="D96" s="32">
        <v>7.52</v>
      </c>
      <c r="E96" s="15" t="s">
        <v>99</v>
      </c>
    </row>
    <row r="97" spans="1:5" ht="25.5">
      <c r="A97" s="1" t="s">
        <v>214</v>
      </c>
      <c r="B97" s="25" t="s">
        <v>35</v>
      </c>
      <c r="C97" s="21"/>
      <c r="D97" s="16"/>
      <c r="E97" s="8"/>
    </row>
    <row r="98" spans="1:5" ht="12.75">
      <c r="A98" s="3"/>
      <c r="B98" s="5" t="s">
        <v>77</v>
      </c>
      <c r="C98" s="9">
        <v>18</v>
      </c>
      <c r="D98" s="17">
        <v>18</v>
      </c>
      <c r="E98" s="10" t="s">
        <v>168</v>
      </c>
    </row>
    <row r="99" spans="1:5" ht="38.25">
      <c r="A99" s="4"/>
      <c r="B99" s="22" t="s">
        <v>131</v>
      </c>
      <c r="C99" s="20">
        <v>9.38</v>
      </c>
      <c r="D99" s="32">
        <f>C99*1.18</f>
        <v>11.0684</v>
      </c>
      <c r="E99" s="15" t="s">
        <v>132</v>
      </c>
    </row>
    <row r="100" spans="1:5" ht="25.5">
      <c r="A100" s="1" t="s">
        <v>215</v>
      </c>
      <c r="B100" s="25" t="s">
        <v>36</v>
      </c>
      <c r="C100" s="21"/>
      <c r="D100" s="16"/>
      <c r="E100" s="8"/>
    </row>
    <row r="101" spans="1:5" ht="12.75">
      <c r="A101" s="4"/>
      <c r="B101" s="22" t="s">
        <v>142</v>
      </c>
      <c r="C101" s="20">
        <v>10.3</v>
      </c>
      <c r="D101" s="32">
        <v>10.3</v>
      </c>
      <c r="E101" s="15" t="s">
        <v>143</v>
      </c>
    </row>
    <row r="102" spans="1:5" ht="25.5">
      <c r="A102" s="1" t="s">
        <v>216</v>
      </c>
      <c r="B102" s="25" t="s">
        <v>7</v>
      </c>
      <c r="C102" s="21"/>
      <c r="D102" s="16"/>
      <c r="E102" s="8"/>
    </row>
    <row r="103" spans="1:5" ht="12.75">
      <c r="A103" s="3"/>
      <c r="B103" s="5" t="s">
        <v>79</v>
      </c>
      <c r="C103" s="9">
        <v>15.26</v>
      </c>
      <c r="D103" s="17">
        <v>15.26</v>
      </c>
      <c r="E103" s="10" t="s">
        <v>100</v>
      </c>
    </row>
    <row r="104" spans="1:5" ht="12.75">
      <c r="A104" s="4"/>
      <c r="B104" s="22" t="s">
        <v>110</v>
      </c>
      <c r="C104" s="20">
        <v>20.35</v>
      </c>
      <c r="D104" s="32">
        <f>C104*1.18</f>
        <v>24.013</v>
      </c>
      <c r="E104" s="15" t="s">
        <v>111</v>
      </c>
    </row>
    <row r="105" spans="1:5" ht="25.5">
      <c r="A105" s="1" t="s">
        <v>217</v>
      </c>
      <c r="B105" s="25" t="s">
        <v>21</v>
      </c>
      <c r="C105" s="21"/>
      <c r="D105" s="16"/>
      <c r="E105" s="8"/>
    </row>
    <row r="106" spans="1:5" ht="25.5">
      <c r="A106" s="3"/>
      <c r="B106" s="5" t="s">
        <v>177</v>
      </c>
      <c r="C106" s="9">
        <v>15.15</v>
      </c>
      <c r="D106" s="17">
        <f>C106*1.18</f>
        <v>17.877</v>
      </c>
      <c r="E106" s="10" t="s">
        <v>176</v>
      </c>
    </row>
    <row r="107" spans="1:5" ht="12.75">
      <c r="A107" s="3"/>
      <c r="B107" s="5" t="s">
        <v>178</v>
      </c>
      <c r="C107" s="9">
        <v>11.54</v>
      </c>
      <c r="D107" s="17">
        <f>C107*1.18</f>
        <v>13.617199999999999</v>
      </c>
      <c r="E107" s="10" t="s">
        <v>176</v>
      </c>
    </row>
    <row r="108" spans="1:5" ht="12.75">
      <c r="A108" s="3"/>
      <c r="B108" s="5" t="s">
        <v>88</v>
      </c>
      <c r="C108" s="9">
        <v>36.62</v>
      </c>
      <c r="D108" s="17">
        <v>36.62</v>
      </c>
      <c r="E108" s="10" t="s">
        <v>107</v>
      </c>
    </row>
    <row r="109" spans="1:5" ht="12.75">
      <c r="A109" s="4"/>
      <c r="B109" s="22" t="s">
        <v>89</v>
      </c>
      <c r="C109" s="20"/>
      <c r="D109" s="32"/>
      <c r="E109" s="15"/>
    </row>
    <row r="110" spans="1:5" ht="25.5">
      <c r="A110" s="3" t="s">
        <v>218</v>
      </c>
      <c r="B110" s="28" t="s">
        <v>12</v>
      </c>
      <c r="C110" s="9"/>
      <c r="D110" s="17"/>
      <c r="E110" s="10"/>
    </row>
    <row r="111" spans="1:5" ht="12.75">
      <c r="A111" s="3"/>
      <c r="B111" s="5" t="s">
        <v>82</v>
      </c>
      <c r="C111" s="9">
        <v>5.84</v>
      </c>
      <c r="D111" s="17">
        <f>C111*1.18</f>
        <v>6.8911999999999995</v>
      </c>
      <c r="E111" s="10" t="s">
        <v>106</v>
      </c>
    </row>
    <row r="112" spans="1:5" ht="25.5">
      <c r="A112" s="3"/>
      <c r="B112" s="5" t="s">
        <v>80</v>
      </c>
      <c r="C112" s="9">
        <v>6.89</v>
      </c>
      <c r="D112" s="17">
        <f>C112*1.18</f>
        <v>8.130199999999999</v>
      </c>
      <c r="E112" s="10" t="s">
        <v>98</v>
      </c>
    </row>
    <row r="113" spans="1:5" ht="38.25">
      <c r="A113" s="3"/>
      <c r="B113" s="5" t="s">
        <v>182</v>
      </c>
      <c r="C113" s="9">
        <v>10.42</v>
      </c>
      <c r="D113" s="17">
        <v>10.42</v>
      </c>
      <c r="E113" s="11" t="s">
        <v>183</v>
      </c>
    </row>
    <row r="114" spans="1:5" ht="12.75">
      <c r="A114" s="3"/>
      <c r="B114" s="5" t="s">
        <v>83</v>
      </c>
      <c r="C114" s="9">
        <v>1.8</v>
      </c>
      <c r="D114" s="17">
        <f>C114*1.18</f>
        <v>2.124</v>
      </c>
      <c r="E114" s="10" t="s">
        <v>108</v>
      </c>
    </row>
    <row r="115" spans="1:5" ht="25.5">
      <c r="A115" s="3"/>
      <c r="B115" s="5" t="s">
        <v>84</v>
      </c>
      <c r="C115" s="9">
        <v>5.54</v>
      </c>
      <c r="D115" s="17">
        <f>C115*1.18</f>
        <v>6.5371999999999995</v>
      </c>
      <c r="E115" s="12" t="s">
        <v>173</v>
      </c>
    </row>
    <row r="116" spans="1:5" ht="25.5">
      <c r="A116" s="3"/>
      <c r="B116" s="5" t="s">
        <v>81</v>
      </c>
      <c r="C116" s="9">
        <v>7.55</v>
      </c>
      <c r="D116" s="17">
        <f>C116*1.18</f>
        <v>8.908999999999999</v>
      </c>
      <c r="E116" s="10" t="s">
        <v>98</v>
      </c>
    </row>
    <row r="117" spans="1:5" ht="12.75">
      <c r="A117" s="3"/>
      <c r="B117" s="3" t="s">
        <v>42</v>
      </c>
      <c r="C117" s="9">
        <v>14.3</v>
      </c>
      <c r="D117" s="17">
        <f>C117*1.18</f>
        <v>16.874</v>
      </c>
      <c r="E117" s="10" t="s">
        <v>179</v>
      </c>
    </row>
    <row r="118" spans="1:5" ht="38.25">
      <c r="A118" s="3"/>
      <c r="B118" s="5" t="s">
        <v>85</v>
      </c>
      <c r="C118" s="9">
        <v>0.65</v>
      </c>
      <c r="D118" s="17">
        <f>C118*1.18</f>
        <v>0.767</v>
      </c>
      <c r="E118" s="12" t="s">
        <v>172</v>
      </c>
    </row>
    <row r="119" spans="1:5" ht="25.5">
      <c r="A119" s="3"/>
      <c r="B119" s="5" t="s">
        <v>86</v>
      </c>
      <c r="C119" s="9"/>
      <c r="D119" s="17"/>
      <c r="E119" s="10"/>
    </row>
    <row r="120" spans="1:5" ht="12.75">
      <c r="A120" s="3"/>
      <c r="B120" s="5" t="s">
        <v>113</v>
      </c>
      <c r="C120" s="13">
        <v>19.77</v>
      </c>
      <c r="D120" s="18">
        <f>C120*1.18</f>
        <v>23.328599999999998</v>
      </c>
      <c r="E120" s="10" t="s">
        <v>114</v>
      </c>
    </row>
    <row r="121" spans="1:5" ht="12.75">
      <c r="A121" s="4"/>
      <c r="B121" s="4"/>
      <c r="C121" s="14"/>
      <c r="D121" s="4"/>
      <c r="E121" s="15"/>
    </row>
  </sheetData>
  <mergeCells count="7">
    <mergeCell ref="A2:E2"/>
    <mergeCell ref="A1:E1"/>
    <mergeCell ref="A3:A4"/>
    <mergeCell ref="E3:E4"/>
    <mergeCell ref="C3:C4"/>
    <mergeCell ref="D3:D4"/>
    <mergeCell ref="B3:B4"/>
  </mergeCells>
  <printOptions/>
  <pageMargins left="0.49" right="0.61" top="0.23" bottom="0.24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2011-01-12T12:12:48Z</cp:lastPrinted>
  <dcterms:created xsi:type="dcterms:W3CDTF">1996-10-08T23:32:33Z</dcterms:created>
  <dcterms:modified xsi:type="dcterms:W3CDTF">2011-01-12T12:13:39Z</dcterms:modified>
  <cp:category/>
  <cp:version/>
  <cp:contentType/>
  <cp:contentStatus/>
</cp:coreProperties>
</file>